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tabRatio="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<sst xmlns="http://schemas.openxmlformats.org/spreadsheetml/2006/main" count="149" uniqueCount="95">
  <si>
    <t>Lp</t>
  </si>
  <si>
    <t>Rodzaj butli</t>
  </si>
  <si>
    <t>Aetylen</t>
  </si>
  <si>
    <t>Hel</t>
  </si>
  <si>
    <t>Nazwa budynku, zakładu, działu</t>
  </si>
  <si>
    <t>Azot</t>
  </si>
  <si>
    <t>Argon</t>
  </si>
  <si>
    <t>Tlen med.</t>
  </si>
  <si>
    <t>Tlen techn</t>
  </si>
  <si>
    <t xml:space="preserve">Pow. spręż. </t>
  </si>
  <si>
    <t>Podtl. azotu</t>
  </si>
  <si>
    <t>Pow. spręż.</t>
  </si>
  <si>
    <t>Adres i miejsce przechowywania</t>
  </si>
  <si>
    <t>Zakład Bromatologii</t>
  </si>
  <si>
    <t>Wodór</t>
  </si>
  <si>
    <t>Zakład Farmakognozji</t>
  </si>
  <si>
    <t>Zakład Chemii Leków</t>
  </si>
  <si>
    <t>Samodzielna Pracownia Analizy Leków</t>
  </si>
  <si>
    <t>Zakład Syntezy i Technologii Środków Leczniczych</t>
  </si>
  <si>
    <t>Zakład Biochemii Lekarskiej</t>
  </si>
  <si>
    <t>Zakład Patologii Ogólnej i Doświadczalnej</t>
  </si>
  <si>
    <t>Zakład Farmakologii</t>
  </si>
  <si>
    <t>Zakład Farmacji Stosowanej</t>
  </si>
  <si>
    <t>Zakład Toksykologii</t>
  </si>
  <si>
    <t>Zakład Fizjologii</t>
  </si>
  <si>
    <t>Zakład Fizjologii i Patofizjologii Doświadczalnej</t>
  </si>
  <si>
    <t>Zakład Chemii Fizycznej</t>
  </si>
  <si>
    <t>Zakład Biofizyki</t>
  </si>
  <si>
    <t>Klinika Chirurgii Dziecięcej</t>
  </si>
  <si>
    <t>Klinika Pediatrii i Nefrologii</t>
  </si>
  <si>
    <t>Klinika Onkologii i Hematologii Dziecięcej</t>
  </si>
  <si>
    <t>Klinika Hematologii</t>
  </si>
  <si>
    <t>Klinika Perinatologii</t>
  </si>
  <si>
    <t>Klinika Rozrodczości i Endokrynologii Ginekologicznej</t>
  </si>
  <si>
    <t>Klinika Kardiologii Inwazyjnej</t>
  </si>
  <si>
    <t xml:space="preserve">Klinika Alergologii i Chorób Wewnętrznych </t>
  </si>
  <si>
    <t xml:space="preserve">Klinika Anestezjologii i Intensywnej Terapii </t>
  </si>
  <si>
    <t>Zakład Genetyki Klinicznej</t>
  </si>
  <si>
    <t xml:space="preserve">Zakład Medycyny Sądowej </t>
  </si>
  <si>
    <t>Klinika Endokrynologii, Diabetologii i Chorób Wewnętrznych</t>
  </si>
  <si>
    <t xml:space="preserve">Zakład Patomorfologii Ogólnej </t>
  </si>
  <si>
    <t>Zakład Immunologii</t>
  </si>
  <si>
    <t>Zakład Diagnostyki Mikrobiologicznej I Immunologii Infekcyjnej</t>
  </si>
  <si>
    <t>Zakład Farmakologii Klinicznej</t>
  </si>
  <si>
    <t>Zakład Medycyny Klinicznej</t>
  </si>
  <si>
    <t>Dwutlenek węgla</t>
  </si>
  <si>
    <t>Klinika Pediatrii Gastroenterologii i Alergologii Dziecięcej</t>
  </si>
  <si>
    <t>Klinika Pediatrii, Endokrynologii, Diabetologii z Pododdziałem Kardiologii</t>
  </si>
  <si>
    <t>Klinika Chorób Zakaźnych i Hepatologii</t>
  </si>
  <si>
    <t xml:space="preserve">Klinika Chorób Zakaźnych i Neuroinfekcji </t>
  </si>
  <si>
    <t>Klinika Chorób Płuc i Gruźlicy</t>
  </si>
  <si>
    <t>1*</t>
  </si>
  <si>
    <t>Legenda:</t>
  </si>
  <si>
    <t>* azot techniczny</t>
  </si>
  <si>
    <t>1**</t>
  </si>
  <si>
    <t>** z syfonem</t>
  </si>
  <si>
    <t>1***</t>
  </si>
  <si>
    <t>*** azot premier</t>
  </si>
  <si>
    <r>
      <t xml:space="preserve">Wykaz butli z gazami technicznymi stosowanymi w obiektach                                        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>Uniwersytetu Medycznego w Białymstoku</t>
    </r>
  </si>
  <si>
    <t>ul. Mickiewicza 2D</t>
  </si>
  <si>
    <t>ul. Mickiewicza 2A</t>
  </si>
  <si>
    <t>ul. Mickiewiecza 2C</t>
  </si>
  <si>
    <t>ul. J.Waszyngtona 17</t>
  </si>
  <si>
    <t>ul. M. Skłodowskiej-Curie 24a</t>
  </si>
  <si>
    <t>Klinika Kardiologii</t>
  </si>
  <si>
    <t>Zakład Radiologii</t>
  </si>
  <si>
    <t>ul. Waszyngtona</t>
  </si>
  <si>
    <t>ul. Jana Kilińskiego 1</t>
  </si>
  <si>
    <t>ul. Waszyngtona 13</t>
  </si>
  <si>
    <t>ul. Waszyngtona 15A</t>
  </si>
  <si>
    <t>ul. Szpitalna 37</t>
  </si>
  <si>
    <t>ul. Żurawia 14</t>
  </si>
  <si>
    <t xml:space="preserve">Warsztat ślusarski </t>
  </si>
  <si>
    <t>Warsztat hydrauliczny</t>
  </si>
  <si>
    <t>ul. Mickiewicza</t>
  </si>
  <si>
    <t>USK</t>
  </si>
  <si>
    <t>Z-d Analizy Instrumentalnej</t>
  </si>
  <si>
    <t xml:space="preserve">Z-d Chemii Nieorg. i Analit. </t>
  </si>
  <si>
    <t>Samodz. Prac.Biotechnologii</t>
  </si>
  <si>
    <t>Z-d Biochemii Farmaceutycznej</t>
  </si>
  <si>
    <t>Skłodowskiej.C 24a</t>
  </si>
  <si>
    <t>Z-d Klinicznej Biologii Molekularnej</t>
  </si>
  <si>
    <t xml:space="preserve">Centrum Medycyny Dośw. </t>
  </si>
  <si>
    <t>Z-d Medycyny Rat. i Katastrof</t>
  </si>
  <si>
    <t>Z-d Położnictwa, Ginekologii i Opieki Położniczo-Ginekolog.</t>
  </si>
  <si>
    <t>Razem</t>
  </si>
  <si>
    <t>ul. Mickiewiecza2D</t>
  </si>
  <si>
    <t xml:space="preserve">D-ł Konserwacji i Eksploat. </t>
  </si>
  <si>
    <t>Mickiewiecza 2C</t>
  </si>
  <si>
    <t>Mickiewiecza 2A</t>
  </si>
  <si>
    <t xml:space="preserve">Mickiewiecza </t>
  </si>
  <si>
    <t>J.Waszyngtona 17</t>
  </si>
  <si>
    <r>
      <t xml:space="preserve">Tlen+CO </t>
    </r>
    <r>
      <rPr>
        <sz val="8"/>
        <rFont val="Times New Roman"/>
        <family val="1"/>
      </rPr>
      <t>karbogen</t>
    </r>
  </si>
  <si>
    <t xml:space="preserve">Załącznik nr 4 do Zasad gospodarki butlami z gazami przemysłowymi Uniwersytetu Medycznego </t>
  </si>
  <si>
    <t>K-a Nefrologii i Transplantolog z Ośrodkiem Dializ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</si>
</sst>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4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textRotation="90"/>
    </xf>
    <xf numFmtId="0" fontId="6" fillId="0" borderId="10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textRotation="90" wrapText="1"/>
    </xf>
    <xf numFmtId="0" fontId="11" fillId="0" borderId="10" xfId="0" applyFont="1" applyBorder="1" applyAlignment="1">
      <alignment textRotation="90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textRotation="90"/>
    </xf>
    <xf numFmtId="0" fontId="11" fillId="0" borderId="10" xfId="0" applyFont="1" applyFill="1" applyBorder="1" applyAlignment="1">
      <alignment textRotation="90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Border="1" applyAlignment="1">
      <alignment textRotation="90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63"/>
  <sheetViews>
    <sheetView tabSelected="1" view="pageLayout" zoomScale="40" zoomScaleSheetLayoutView="130" zoomScalePageLayoutView="40" workbookViewId="0" topLeftCell="A1">
      <selection activeCell="X16" sqref="W16:X16"/>
    </sheetView>
  </sheetViews>
  <sheetFormatPr defaultColWidth="9.140625" defaultRowHeight="12.75"/>
  <cols>
    <col min="1" max="1" width="5.140625" style="13" customWidth="1"/>
    <col min="2" max="2" width="29.421875" style="0" customWidth="1"/>
    <col min="3" max="3" width="18.8515625" style="0" customWidth="1"/>
    <col min="4" max="4" width="3.421875" style="0" customWidth="1"/>
    <col min="5" max="5" width="3.8515625" style="0" customWidth="1"/>
    <col min="6" max="6" width="3.421875" style="0" customWidth="1"/>
    <col min="7" max="7" width="3.28125" style="0" hidden="1" customWidth="1"/>
    <col min="8" max="8" width="3.421875" style="0" customWidth="1"/>
    <col min="9" max="9" width="34.140625" style="0" hidden="1" customWidth="1"/>
    <col min="10" max="11" width="3.421875" style="0" customWidth="1"/>
    <col min="12" max="12" width="3.140625" style="0" customWidth="1"/>
    <col min="13" max="13" width="4.00390625" style="0" customWidth="1"/>
    <col min="14" max="14" width="4.140625" style="0" customWidth="1"/>
    <col min="15" max="15" width="3.421875" style="0" customWidth="1"/>
    <col min="16" max="16" width="3.140625" style="0" customWidth="1"/>
    <col min="17" max="17" width="4.421875" style="0" customWidth="1"/>
    <col min="18" max="18" width="9.7109375" style="0" bestFit="1" customWidth="1"/>
  </cols>
  <sheetData>
    <row r="1" spans="1:17" ht="12.75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42" customHeight="1">
      <c r="A2" s="48" t="s">
        <v>58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2" ht="20.25" customHeight="1">
      <c r="A3" s="41" t="s">
        <v>0</v>
      </c>
      <c r="B3" s="42" t="s">
        <v>4</v>
      </c>
      <c r="C3" s="43" t="s">
        <v>12</v>
      </c>
      <c r="D3" s="44" t="s">
        <v>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0"/>
      <c r="S3" s="40"/>
      <c r="T3" s="40"/>
      <c r="U3" s="40"/>
      <c r="V3" s="40"/>
    </row>
    <row r="4" spans="1:22" ht="87">
      <c r="A4" s="41"/>
      <c r="B4" s="42"/>
      <c r="C4" s="43"/>
      <c r="D4" s="34" t="s">
        <v>14</v>
      </c>
      <c r="E4" s="2" t="s">
        <v>2</v>
      </c>
      <c r="F4" s="2" t="s">
        <v>10</v>
      </c>
      <c r="G4" s="3"/>
      <c r="H4" s="2" t="s">
        <v>3</v>
      </c>
      <c r="I4" s="3"/>
      <c r="J4" s="2" t="s">
        <v>45</v>
      </c>
      <c r="K4" s="2" t="s">
        <v>5</v>
      </c>
      <c r="L4" s="2" t="s">
        <v>6</v>
      </c>
      <c r="M4" s="2" t="s">
        <v>92</v>
      </c>
      <c r="N4" s="4" t="s">
        <v>9</v>
      </c>
      <c r="O4" s="5" t="s">
        <v>7</v>
      </c>
      <c r="P4" s="5" t="s">
        <v>8</v>
      </c>
      <c r="Q4" s="4" t="s">
        <v>11</v>
      </c>
      <c r="R4" s="39"/>
      <c r="S4" s="39"/>
      <c r="T4" s="39"/>
      <c r="U4" s="39"/>
      <c r="V4" s="39"/>
    </row>
    <row r="5" spans="1:22" ht="19.5" customHeight="1">
      <c r="A5" s="11">
        <v>1</v>
      </c>
      <c r="B5" s="20" t="s">
        <v>87</v>
      </c>
      <c r="C5" s="15" t="s">
        <v>72</v>
      </c>
      <c r="D5" s="11"/>
      <c r="E5" s="36">
        <v>1</v>
      </c>
      <c r="F5" s="11"/>
      <c r="G5" s="11"/>
      <c r="H5" s="11"/>
      <c r="I5" s="11"/>
      <c r="J5" s="11"/>
      <c r="K5" s="11"/>
      <c r="L5" s="11"/>
      <c r="M5" s="11"/>
      <c r="N5" s="37"/>
      <c r="O5" s="37"/>
      <c r="P5" s="38">
        <v>1</v>
      </c>
      <c r="Q5" s="37"/>
      <c r="R5" s="39"/>
      <c r="S5" s="39"/>
      <c r="T5" s="39"/>
      <c r="U5" s="39"/>
      <c r="V5" s="39"/>
    </row>
    <row r="6" spans="1:22" ht="16.5" customHeight="1">
      <c r="A6" s="11"/>
      <c r="B6" s="15" t="s">
        <v>73</v>
      </c>
      <c r="C6" s="19" t="s">
        <v>75</v>
      </c>
      <c r="D6" s="11"/>
      <c r="E6" s="36">
        <v>1</v>
      </c>
      <c r="F6" s="11"/>
      <c r="G6" s="11"/>
      <c r="H6" s="11"/>
      <c r="I6" s="11"/>
      <c r="J6" s="11"/>
      <c r="K6" s="11"/>
      <c r="L6" s="11"/>
      <c r="M6" s="11"/>
      <c r="N6" s="37"/>
      <c r="O6" s="37"/>
      <c r="P6" s="38">
        <v>1</v>
      </c>
      <c r="Q6" s="37"/>
      <c r="R6" s="17"/>
      <c r="S6" s="17"/>
      <c r="T6" s="17"/>
      <c r="U6" s="17"/>
      <c r="V6" s="17"/>
    </row>
    <row r="7" spans="1:22" ht="15" customHeight="1">
      <c r="A7" s="11"/>
      <c r="B7" s="15" t="s">
        <v>73</v>
      </c>
      <c r="C7" s="15" t="s">
        <v>74</v>
      </c>
      <c r="D7" s="11"/>
      <c r="E7" s="36">
        <v>1</v>
      </c>
      <c r="F7" s="11"/>
      <c r="G7" s="11"/>
      <c r="H7" s="11"/>
      <c r="I7" s="11"/>
      <c r="J7" s="11"/>
      <c r="K7" s="11"/>
      <c r="L7" s="11"/>
      <c r="M7" s="11"/>
      <c r="N7" s="37"/>
      <c r="O7" s="37"/>
      <c r="P7" s="38">
        <v>1</v>
      </c>
      <c r="Q7" s="37"/>
      <c r="R7" s="17"/>
      <c r="S7" s="17"/>
      <c r="T7" s="17"/>
      <c r="U7" s="17"/>
      <c r="V7" s="17"/>
    </row>
    <row r="8" spans="1:22" ht="15.75">
      <c r="A8" s="9">
        <v>2</v>
      </c>
      <c r="B8" s="10" t="s">
        <v>13</v>
      </c>
      <c r="C8" s="16" t="s">
        <v>59</v>
      </c>
      <c r="D8" s="9"/>
      <c r="E8" s="24">
        <v>1</v>
      </c>
      <c r="F8" s="9"/>
      <c r="G8" s="9"/>
      <c r="H8" s="24">
        <v>1</v>
      </c>
      <c r="I8" s="24"/>
      <c r="J8" s="24">
        <v>1</v>
      </c>
      <c r="K8" s="24">
        <v>1</v>
      </c>
      <c r="L8" s="9"/>
      <c r="M8" s="9"/>
      <c r="N8" s="9"/>
      <c r="O8" s="24">
        <v>1</v>
      </c>
      <c r="P8" s="9"/>
      <c r="Q8" s="9"/>
      <c r="R8" s="39"/>
      <c r="S8" s="39"/>
      <c r="T8" s="39"/>
      <c r="U8" s="39"/>
      <c r="V8" s="39"/>
    </row>
    <row r="9" spans="1:22" ht="17.25" customHeight="1">
      <c r="A9" s="9">
        <v>3</v>
      </c>
      <c r="B9" s="10" t="s">
        <v>15</v>
      </c>
      <c r="C9" s="16" t="s">
        <v>59</v>
      </c>
      <c r="D9" s="9"/>
      <c r="E9" s="9"/>
      <c r="F9" s="9"/>
      <c r="G9" s="9"/>
      <c r="H9" s="24">
        <v>1</v>
      </c>
      <c r="I9" s="9"/>
      <c r="J9" s="9"/>
      <c r="K9" s="9"/>
      <c r="L9" s="9"/>
      <c r="M9" s="9"/>
      <c r="N9" s="9"/>
      <c r="O9" s="9"/>
      <c r="P9" s="9"/>
      <c r="Q9" s="9"/>
      <c r="R9" s="39"/>
      <c r="S9" s="39"/>
      <c r="T9" s="39"/>
      <c r="U9" s="39"/>
      <c r="V9" s="39"/>
    </row>
    <row r="10" spans="1:17" ht="19.5" customHeight="1">
      <c r="A10" s="9">
        <v>4</v>
      </c>
      <c r="B10" s="20" t="s">
        <v>77</v>
      </c>
      <c r="C10" s="16" t="s">
        <v>59</v>
      </c>
      <c r="D10" s="9"/>
      <c r="E10" s="9"/>
      <c r="F10" s="9"/>
      <c r="G10" s="9"/>
      <c r="H10" s="24">
        <v>1</v>
      </c>
      <c r="I10" s="9"/>
      <c r="J10" s="9">
        <v>2</v>
      </c>
      <c r="K10" s="9">
        <v>1</v>
      </c>
      <c r="L10" s="9"/>
      <c r="M10" s="9"/>
      <c r="N10" s="9"/>
      <c r="O10" s="24">
        <v>1</v>
      </c>
      <c r="P10" s="9"/>
      <c r="Q10" s="9"/>
    </row>
    <row r="11" spans="1:17" ht="31.5">
      <c r="A11" s="9">
        <v>5</v>
      </c>
      <c r="B11" s="20" t="s">
        <v>76</v>
      </c>
      <c r="C11" s="16" t="s">
        <v>86</v>
      </c>
      <c r="D11" s="9"/>
      <c r="E11" s="24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5.75">
      <c r="A12" s="9">
        <v>6</v>
      </c>
      <c r="B12" s="10" t="s">
        <v>16</v>
      </c>
      <c r="C12" s="16" t="s">
        <v>59</v>
      </c>
      <c r="D12" s="9"/>
      <c r="E12" s="9"/>
      <c r="F12" s="9"/>
      <c r="G12" s="9"/>
      <c r="H12" s="9"/>
      <c r="I12" s="9"/>
      <c r="J12" s="24">
        <v>2</v>
      </c>
      <c r="K12" s="24" t="s">
        <v>51</v>
      </c>
      <c r="L12" s="9"/>
      <c r="M12" s="9"/>
      <c r="N12" s="9"/>
      <c r="O12" s="9"/>
      <c r="P12" s="9"/>
      <c r="Q12" s="9"/>
    </row>
    <row r="13" spans="1:17" ht="31.5">
      <c r="A13" s="9">
        <v>7</v>
      </c>
      <c r="B13" s="10" t="s">
        <v>17</v>
      </c>
      <c r="C13" s="16" t="s">
        <v>59</v>
      </c>
      <c r="D13" s="9"/>
      <c r="E13" s="9"/>
      <c r="F13" s="9"/>
      <c r="G13" s="9"/>
      <c r="H13" s="24">
        <v>1</v>
      </c>
      <c r="I13" s="9"/>
      <c r="J13" s="24">
        <v>1</v>
      </c>
      <c r="K13" s="9"/>
      <c r="L13" s="9"/>
      <c r="M13" s="9"/>
      <c r="N13" s="9"/>
      <c r="O13" s="9"/>
      <c r="P13" s="9"/>
      <c r="Q13" s="9"/>
    </row>
    <row r="14" spans="1:17" ht="32.25" customHeight="1">
      <c r="A14" s="9">
        <v>8</v>
      </c>
      <c r="B14" s="10" t="s">
        <v>18</v>
      </c>
      <c r="C14" s="16" t="s">
        <v>60</v>
      </c>
      <c r="D14" s="9"/>
      <c r="E14" s="9"/>
      <c r="F14" s="9"/>
      <c r="G14" s="9"/>
      <c r="H14" s="9"/>
      <c r="I14" s="9"/>
      <c r="J14" s="24">
        <v>1</v>
      </c>
      <c r="K14" s="9"/>
      <c r="L14" s="9"/>
      <c r="M14" s="9"/>
      <c r="N14" s="9"/>
      <c r="O14" s="9"/>
      <c r="P14" s="9"/>
      <c r="Q14" s="9"/>
    </row>
    <row r="15" spans="1:17" s="18" customFormat="1" ht="20.25" customHeight="1">
      <c r="A15" s="21">
        <v>9</v>
      </c>
      <c r="B15" s="10" t="s">
        <v>78</v>
      </c>
      <c r="C15" s="22" t="s">
        <v>60</v>
      </c>
      <c r="D15" s="21"/>
      <c r="E15" s="21"/>
      <c r="F15" s="21"/>
      <c r="G15" s="21"/>
      <c r="H15" s="21"/>
      <c r="I15" s="21"/>
      <c r="J15" s="25">
        <v>1</v>
      </c>
      <c r="K15" s="21"/>
      <c r="L15" s="21"/>
      <c r="M15" s="21"/>
      <c r="N15" s="21"/>
      <c r="O15" s="21"/>
      <c r="P15" s="21"/>
      <c r="Q15" s="21"/>
    </row>
    <row r="16" spans="1:17" ht="29.25" customHeight="1">
      <c r="A16" s="9">
        <v>10</v>
      </c>
      <c r="B16" s="10" t="s">
        <v>79</v>
      </c>
      <c r="C16" s="22" t="s">
        <v>60</v>
      </c>
      <c r="D16" s="9"/>
      <c r="E16" s="9"/>
      <c r="F16" s="9"/>
      <c r="G16" s="9"/>
      <c r="H16" s="9"/>
      <c r="I16" s="9"/>
      <c r="J16" s="24">
        <v>2</v>
      </c>
      <c r="K16" s="24">
        <v>1</v>
      </c>
      <c r="L16" s="9"/>
      <c r="M16" s="9"/>
      <c r="N16" s="9"/>
      <c r="O16" s="9"/>
      <c r="P16" s="9"/>
      <c r="Q16" s="9"/>
    </row>
    <row r="17" spans="1:18" ht="17.25" customHeight="1">
      <c r="A17" s="9">
        <v>11</v>
      </c>
      <c r="B17" s="10" t="s">
        <v>19</v>
      </c>
      <c r="C17" s="16" t="s">
        <v>61</v>
      </c>
      <c r="D17" s="9"/>
      <c r="E17" s="9"/>
      <c r="F17" s="9"/>
      <c r="G17" s="9"/>
      <c r="H17" s="9"/>
      <c r="I17" s="9"/>
      <c r="J17" s="24">
        <v>1</v>
      </c>
      <c r="K17" s="24">
        <v>1</v>
      </c>
      <c r="L17" s="9"/>
      <c r="M17" s="9"/>
      <c r="N17" s="9"/>
      <c r="O17" s="9"/>
      <c r="P17" s="9"/>
      <c r="Q17" s="24">
        <v>1</v>
      </c>
      <c r="R17" s="6"/>
    </row>
    <row r="18" spans="1:17" ht="31.5">
      <c r="A18" s="9">
        <v>12</v>
      </c>
      <c r="B18" s="10" t="s">
        <v>20</v>
      </c>
      <c r="C18" s="16" t="s">
        <v>88</v>
      </c>
      <c r="D18" s="9"/>
      <c r="E18" s="9"/>
      <c r="F18" s="9"/>
      <c r="G18" s="9"/>
      <c r="H18" s="9"/>
      <c r="I18" s="9"/>
      <c r="J18" s="26" t="s">
        <v>54</v>
      </c>
      <c r="K18" s="24"/>
      <c r="L18" s="9"/>
      <c r="M18" s="9"/>
      <c r="N18" s="9"/>
      <c r="O18" s="24">
        <v>1</v>
      </c>
      <c r="P18" s="9"/>
      <c r="Q18" s="9"/>
    </row>
    <row r="19" spans="1:18" ht="15.75">
      <c r="A19" s="9">
        <v>13</v>
      </c>
      <c r="B19" s="10" t="s">
        <v>21</v>
      </c>
      <c r="C19" s="16" t="s">
        <v>88</v>
      </c>
      <c r="D19" s="9"/>
      <c r="E19" s="9"/>
      <c r="F19" s="9"/>
      <c r="G19" s="9"/>
      <c r="H19" s="9"/>
      <c r="I19" s="9"/>
      <c r="J19" s="9"/>
      <c r="K19" s="24">
        <v>1</v>
      </c>
      <c r="L19" s="9"/>
      <c r="M19" s="24">
        <v>1</v>
      </c>
      <c r="N19" s="9"/>
      <c r="O19" s="9"/>
      <c r="P19" s="9"/>
      <c r="Q19" s="9"/>
      <c r="R19" s="6"/>
    </row>
    <row r="20" spans="1:17" ht="15.75" customHeight="1">
      <c r="A20" s="9">
        <v>14</v>
      </c>
      <c r="B20" s="10" t="s">
        <v>22</v>
      </c>
      <c r="C20" s="16" t="s">
        <v>88</v>
      </c>
      <c r="D20" s="9"/>
      <c r="E20" s="9"/>
      <c r="F20" s="9"/>
      <c r="G20" s="9"/>
      <c r="H20" s="9"/>
      <c r="I20" s="9"/>
      <c r="J20" s="9"/>
      <c r="K20" s="24" t="s">
        <v>51</v>
      </c>
      <c r="L20" s="9"/>
      <c r="M20" s="9"/>
      <c r="N20" s="9"/>
      <c r="O20" s="9"/>
      <c r="P20" s="9"/>
      <c r="Q20" s="9"/>
    </row>
    <row r="21" spans="1:18" ht="15.75">
      <c r="A21" s="9">
        <v>15</v>
      </c>
      <c r="B21" s="10" t="s">
        <v>23</v>
      </c>
      <c r="C21" s="16" t="s">
        <v>88</v>
      </c>
      <c r="D21" s="24">
        <v>1</v>
      </c>
      <c r="E21" s="24">
        <v>1</v>
      </c>
      <c r="F21" s="24">
        <v>1</v>
      </c>
      <c r="G21" s="9"/>
      <c r="H21" s="9">
        <v>1</v>
      </c>
      <c r="I21" s="9"/>
      <c r="J21" s="24">
        <v>1</v>
      </c>
      <c r="K21" s="24">
        <v>1</v>
      </c>
      <c r="L21" s="24">
        <v>1</v>
      </c>
      <c r="M21" s="9"/>
      <c r="N21" s="9"/>
      <c r="O21" s="9"/>
      <c r="P21" s="9"/>
      <c r="Q21" s="24">
        <v>1</v>
      </c>
      <c r="R21" s="6"/>
    </row>
    <row r="22" spans="1:18" ht="15.75">
      <c r="A22" s="9">
        <v>16</v>
      </c>
      <c r="B22" s="10" t="s">
        <v>24</v>
      </c>
      <c r="C22" s="16" t="s">
        <v>88</v>
      </c>
      <c r="D22" s="9">
        <v>1</v>
      </c>
      <c r="E22" s="9"/>
      <c r="F22" s="9"/>
      <c r="G22" s="9"/>
      <c r="H22" s="9"/>
      <c r="I22" s="9"/>
      <c r="J22" s="24">
        <v>1</v>
      </c>
      <c r="K22" s="24">
        <v>2</v>
      </c>
      <c r="L22" s="24">
        <v>1</v>
      </c>
      <c r="M22" s="9"/>
      <c r="N22" s="9"/>
      <c r="O22" s="9"/>
      <c r="P22" s="9"/>
      <c r="Q22" s="24">
        <v>1</v>
      </c>
      <c r="R22" s="6"/>
    </row>
    <row r="23" spans="1:18" ht="29.25" customHeight="1">
      <c r="A23" s="9">
        <v>17</v>
      </c>
      <c r="B23" s="10" t="s">
        <v>25</v>
      </c>
      <c r="C23" s="16" t="s">
        <v>89</v>
      </c>
      <c r="D23" s="9"/>
      <c r="E23" s="9"/>
      <c r="F23" s="9"/>
      <c r="G23" s="9"/>
      <c r="H23" s="9"/>
      <c r="I23" s="9"/>
      <c r="J23" s="24">
        <v>1</v>
      </c>
      <c r="K23" s="26" t="s">
        <v>56</v>
      </c>
      <c r="L23" s="9"/>
      <c r="M23" s="24">
        <v>1</v>
      </c>
      <c r="N23" s="9"/>
      <c r="O23" s="9"/>
      <c r="P23" s="24">
        <v>1</v>
      </c>
      <c r="Q23" s="9"/>
      <c r="R23" s="6"/>
    </row>
    <row r="24" spans="1:17" ht="17.25" customHeight="1">
      <c r="A24" s="9">
        <v>18</v>
      </c>
      <c r="B24" s="10" t="s">
        <v>26</v>
      </c>
      <c r="C24" s="16" t="s">
        <v>89</v>
      </c>
      <c r="D24" s="9"/>
      <c r="E24" s="9"/>
      <c r="F24" s="9"/>
      <c r="G24" s="9"/>
      <c r="H24" s="9"/>
      <c r="I24" s="9"/>
      <c r="J24" s="26" t="s">
        <v>54</v>
      </c>
      <c r="K24" s="9"/>
      <c r="L24" s="9"/>
      <c r="M24" s="9"/>
      <c r="N24" s="9"/>
      <c r="O24" s="9"/>
      <c r="P24" s="9"/>
      <c r="Q24" s="9"/>
    </row>
    <row r="25" spans="1:18" ht="15.75">
      <c r="A25" s="9">
        <v>19</v>
      </c>
      <c r="B25" s="10" t="s">
        <v>27</v>
      </c>
      <c r="C25" s="16" t="s">
        <v>90</v>
      </c>
      <c r="D25" s="9"/>
      <c r="E25" s="9"/>
      <c r="F25" s="9"/>
      <c r="G25" s="9"/>
      <c r="H25" s="9"/>
      <c r="I25" s="9"/>
      <c r="J25" s="9"/>
      <c r="K25" s="9"/>
      <c r="L25" s="9"/>
      <c r="M25" s="24">
        <v>1</v>
      </c>
      <c r="N25" s="9"/>
      <c r="O25" s="9"/>
      <c r="P25" s="9"/>
      <c r="Q25" s="9"/>
      <c r="R25" s="6"/>
    </row>
    <row r="26" spans="1:17" ht="16.5" customHeight="1">
      <c r="A26" s="9">
        <v>20</v>
      </c>
      <c r="B26" s="10" t="s">
        <v>28</v>
      </c>
      <c r="C26" s="16" t="s">
        <v>91</v>
      </c>
      <c r="D26" s="9"/>
      <c r="E26" s="9"/>
      <c r="F26" s="9"/>
      <c r="G26" s="9"/>
      <c r="H26" s="9"/>
      <c r="I26" s="9"/>
      <c r="J26" s="26" t="s">
        <v>54</v>
      </c>
      <c r="K26" s="9"/>
      <c r="L26" s="9"/>
      <c r="M26" s="9"/>
      <c r="N26" s="9"/>
      <c r="O26" s="9"/>
      <c r="P26" s="9"/>
      <c r="Q26" s="9"/>
    </row>
    <row r="27" spans="1:18" ht="17.25" customHeight="1">
      <c r="A27" s="9">
        <v>21</v>
      </c>
      <c r="B27" s="10" t="s">
        <v>29</v>
      </c>
      <c r="C27" s="16" t="s">
        <v>91</v>
      </c>
      <c r="D27" s="9"/>
      <c r="E27" s="9"/>
      <c r="F27" s="9"/>
      <c r="G27" s="9"/>
      <c r="H27" s="9"/>
      <c r="I27" s="9"/>
      <c r="J27" s="26" t="s">
        <v>54</v>
      </c>
      <c r="K27" s="9"/>
      <c r="L27" s="9"/>
      <c r="M27" s="24">
        <v>1</v>
      </c>
      <c r="N27" s="9"/>
      <c r="O27" s="9"/>
      <c r="P27" s="9"/>
      <c r="Q27" s="9"/>
      <c r="R27" s="6"/>
    </row>
    <row r="28" spans="1:17" ht="31.5">
      <c r="A28" s="9">
        <v>22</v>
      </c>
      <c r="B28" s="10" t="s">
        <v>30</v>
      </c>
      <c r="C28" s="16" t="s">
        <v>91</v>
      </c>
      <c r="D28" s="9"/>
      <c r="E28" s="9"/>
      <c r="F28" s="9"/>
      <c r="G28" s="9"/>
      <c r="H28" s="9"/>
      <c r="I28" s="9"/>
      <c r="J28" s="24">
        <v>1</v>
      </c>
      <c r="K28" s="9"/>
      <c r="L28" s="9"/>
      <c r="M28" s="9"/>
      <c r="N28" s="9"/>
      <c r="O28" s="9"/>
      <c r="P28" s="9"/>
      <c r="Q28" s="9"/>
    </row>
    <row r="29" spans="1:17" ht="18" customHeight="1">
      <c r="A29" s="9">
        <v>23</v>
      </c>
      <c r="B29" s="20" t="s">
        <v>31</v>
      </c>
      <c r="C29" s="23" t="s">
        <v>80</v>
      </c>
      <c r="D29" s="9"/>
      <c r="E29" s="9"/>
      <c r="F29" s="9"/>
      <c r="G29" s="9"/>
      <c r="H29" s="9"/>
      <c r="I29" s="9"/>
      <c r="J29" s="24">
        <v>1</v>
      </c>
      <c r="K29" s="9"/>
      <c r="L29" s="9"/>
      <c r="M29" s="9"/>
      <c r="N29" s="9"/>
      <c r="O29" s="9"/>
      <c r="P29" s="9"/>
      <c r="Q29" s="9"/>
    </row>
    <row r="30" spans="1:17" ht="16.5" customHeight="1">
      <c r="A30" s="9">
        <v>24</v>
      </c>
      <c r="B30" s="10" t="s">
        <v>32</v>
      </c>
      <c r="C30" s="23" t="s">
        <v>80</v>
      </c>
      <c r="D30" s="9"/>
      <c r="E30" s="9"/>
      <c r="F30" s="9"/>
      <c r="G30" s="9"/>
      <c r="H30" s="9"/>
      <c r="I30" s="9"/>
      <c r="J30" s="24">
        <v>2</v>
      </c>
      <c r="K30" s="9"/>
      <c r="L30" s="9"/>
      <c r="M30" s="9"/>
      <c r="N30" s="9"/>
      <c r="O30" s="9"/>
      <c r="P30" s="9"/>
      <c r="Q30" s="9"/>
    </row>
    <row r="31" spans="1:17" ht="29.25" customHeight="1">
      <c r="A31" s="9">
        <v>25</v>
      </c>
      <c r="B31" s="10" t="s">
        <v>33</v>
      </c>
      <c r="C31" s="23" t="s">
        <v>80</v>
      </c>
      <c r="D31" s="9"/>
      <c r="E31" s="9"/>
      <c r="F31" s="9"/>
      <c r="G31" s="9"/>
      <c r="H31" s="9"/>
      <c r="I31" s="9"/>
      <c r="J31" s="24">
        <v>1</v>
      </c>
      <c r="K31" s="9"/>
      <c r="L31" s="9"/>
      <c r="M31" s="9"/>
      <c r="N31" s="9"/>
      <c r="O31" s="9"/>
      <c r="P31" s="9"/>
      <c r="Q31" s="9"/>
    </row>
    <row r="32" spans="1:17" ht="21" customHeight="1">
      <c r="A32" s="9">
        <v>26</v>
      </c>
      <c r="B32" s="10" t="s">
        <v>34</v>
      </c>
      <c r="C32" s="23" t="s">
        <v>80</v>
      </c>
      <c r="D32" s="9"/>
      <c r="E32" s="9"/>
      <c r="F32" s="9"/>
      <c r="G32" s="9"/>
      <c r="H32" s="9"/>
      <c r="I32" s="9"/>
      <c r="J32" s="24">
        <v>1</v>
      </c>
      <c r="K32" s="9"/>
      <c r="L32" s="9"/>
      <c r="M32" s="9"/>
      <c r="N32" s="9"/>
      <c r="O32" s="9"/>
      <c r="P32" s="9"/>
      <c r="Q32" s="9"/>
    </row>
    <row r="33" spans="1:17" ht="19.5" customHeight="1">
      <c r="A33" s="41" t="s">
        <v>0</v>
      </c>
      <c r="B33" s="42" t="s">
        <v>4</v>
      </c>
      <c r="C33" s="43" t="s">
        <v>12</v>
      </c>
      <c r="D33" s="44" t="s">
        <v>1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85.5" customHeight="1">
      <c r="A34" s="41"/>
      <c r="B34" s="42"/>
      <c r="C34" s="43"/>
      <c r="D34" s="35" t="s">
        <v>14</v>
      </c>
      <c r="E34" s="2" t="s">
        <v>2</v>
      </c>
      <c r="F34" s="2" t="s">
        <v>10</v>
      </c>
      <c r="G34" s="3"/>
      <c r="H34" s="2" t="s">
        <v>3</v>
      </c>
      <c r="I34" s="3"/>
      <c r="J34" s="2" t="s">
        <v>45</v>
      </c>
      <c r="K34" s="2" t="s">
        <v>5</v>
      </c>
      <c r="L34" s="2" t="s">
        <v>6</v>
      </c>
      <c r="M34" s="2" t="s">
        <v>92</v>
      </c>
      <c r="N34" s="4" t="s">
        <v>9</v>
      </c>
      <c r="O34" s="5" t="s">
        <v>7</v>
      </c>
      <c r="P34" s="5" t="s">
        <v>8</v>
      </c>
      <c r="Q34" s="4" t="s">
        <v>11</v>
      </c>
    </row>
    <row r="35" spans="1:17" ht="22.5" customHeight="1">
      <c r="A35" s="14">
        <v>27</v>
      </c>
      <c r="B35" s="16" t="s">
        <v>65</v>
      </c>
      <c r="C35" s="23" t="s">
        <v>80</v>
      </c>
      <c r="D35" s="27"/>
      <c r="E35" s="28"/>
      <c r="F35" s="28"/>
      <c r="G35" s="29"/>
      <c r="H35" s="28"/>
      <c r="I35" s="29"/>
      <c r="J35" s="30" t="s">
        <v>51</v>
      </c>
      <c r="K35" s="28"/>
      <c r="L35" s="28"/>
      <c r="M35" s="28"/>
      <c r="N35" s="31"/>
      <c r="O35" s="32"/>
      <c r="P35" s="32"/>
      <c r="Q35" s="31"/>
    </row>
    <row r="36" spans="1:17" ht="18.75" customHeight="1">
      <c r="A36" s="9">
        <v>28</v>
      </c>
      <c r="B36" s="10" t="s">
        <v>64</v>
      </c>
      <c r="C36" s="23" t="s">
        <v>80</v>
      </c>
      <c r="D36" s="24"/>
      <c r="E36" s="24"/>
      <c r="F36" s="24"/>
      <c r="G36" s="24"/>
      <c r="H36" s="24"/>
      <c r="I36" s="24"/>
      <c r="J36" s="24">
        <v>1</v>
      </c>
      <c r="K36" s="24"/>
      <c r="L36" s="24"/>
      <c r="M36" s="24"/>
      <c r="N36" s="24"/>
      <c r="O36" s="24"/>
      <c r="P36" s="24"/>
      <c r="Q36" s="24"/>
    </row>
    <row r="37" spans="1:17" ht="31.5">
      <c r="A37" s="9">
        <v>29</v>
      </c>
      <c r="B37" s="10" t="s">
        <v>35</v>
      </c>
      <c r="C37" s="23" t="s">
        <v>80</v>
      </c>
      <c r="D37" s="24"/>
      <c r="E37" s="24"/>
      <c r="F37" s="24"/>
      <c r="G37" s="24"/>
      <c r="H37" s="24"/>
      <c r="I37" s="24"/>
      <c r="J37" s="24">
        <v>1</v>
      </c>
      <c r="K37" s="24"/>
      <c r="L37" s="24"/>
      <c r="M37" s="24"/>
      <c r="N37" s="24"/>
      <c r="O37" s="24"/>
      <c r="P37" s="24"/>
      <c r="Q37" s="24"/>
    </row>
    <row r="38" spans="1:17" ht="31.5">
      <c r="A38" s="9">
        <v>30</v>
      </c>
      <c r="B38" s="10" t="s">
        <v>36</v>
      </c>
      <c r="C38" s="23" t="s">
        <v>80</v>
      </c>
      <c r="D38" s="24"/>
      <c r="E38" s="24"/>
      <c r="F38" s="24"/>
      <c r="G38" s="24"/>
      <c r="H38" s="24"/>
      <c r="I38" s="24"/>
      <c r="J38" s="24">
        <v>1</v>
      </c>
      <c r="K38" s="24"/>
      <c r="L38" s="24"/>
      <c r="M38" s="24"/>
      <c r="N38" s="24"/>
      <c r="O38" s="24"/>
      <c r="P38" s="24"/>
      <c r="Q38" s="24"/>
    </row>
    <row r="39" spans="1:17" ht="18" customHeight="1">
      <c r="A39" s="9">
        <v>31</v>
      </c>
      <c r="B39" s="20" t="s">
        <v>37</v>
      </c>
      <c r="C39" s="16" t="s">
        <v>66</v>
      </c>
      <c r="D39" s="24"/>
      <c r="E39" s="24"/>
      <c r="F39" s="24"/>
      <c r="G39" s="24"/>
      <c r="H39" s="24"/>
      <c r="I39" s="24"/>
      <c r="J39" s="24"/>
      <c r="K39" s="24">
        <v>1</v>
      </c>
      <c r="L39" s="24"/>
      <c r="M39" s="24"/>
      <c r="N39" s="24"/>
      <c r="O39" s="24"/>
      <c r="P39" s="24"/>
      <c r="Q39" s="24"/>
    </row>
    <row r="40" spans="1:17" ht="31.5">
      <c r="A40" s="9">
        <v>32</v>
      </c>
      <c r="B40" s="10" t="s">
        <v>38</v>
      </c>
      <c r="C40" s="16" t="s">
        <v>67</v>
      </c>
      <c r="D40" s="24"/>
      <c r="E40" s="24"/>
      <c r="F40" s="24"/>
      <c r="G40" s="24"/>
      <c r="H40" s="24">
        <v>1</v>
      </c>
      <c r="I40" s="24"/>
      <c r="J40" s="24">
        <v>1</v>
      </c>
      <c r="K40" s="24">
        <v>1</v>
      </c>
      <c r="L40" s="24">
        <v>1</v>
      </c>
      <c r="M40" s="24"/>
      <c r="N40" s="24">
        <v>1</v>
      </c>
      <c r="O40" s="24">
        <v>1</v>
      </c>
      <c r="P40" s="24"/>
      <c r="Q40" s="24"/>
    </row>
    <row r="41" spans="1:17" ht="31.5">
      <c r="A41" s="9">
        <v>33</v>
      </c>
      <c r="B41" s="20" t="s">
        <v>81</v>
      </c>
      <c r="C41" s="16" t="s">
        <v>68</v>
      </c>
      <c r="D41" s="24"/>
      <c r="E41" s="24"/>
      <c r="F41" s="24"/>
      <c r="G41" s="24"/>
      <c r="H41" s="24"/>
      <c r="I41" s="24"/>
      <c r="J41" s="24">
        <v>6</v>
      </c>
      <c r="K41" s="24">
        <v>2</v>
      </c>
      <c r="L41" s="24"/>
      <c r="M41" s="24"/>
      <c r="N41" s="24"/>
      <c r="O41" s="24"/>
      <c r="P41" s="24"/>
      <c r="Q41" s="24"/>
    </row>
    <row r="42" spans="1:17" ht="47.25">
      <c r="A42" s="9">
        <v>34</v>
      </c>
      <c r="B42" s="10" t="s">
        <v>39</v>
      </c>
      <c r="C42" s="16" t="s">
        <v>63</v>
      </c>
      <c r="D42" s="24"/>
      <c r="E42" s="24"/>
      <c r="F42" s="24"/>
      <c r="G42" s="24"/>
      <c r="H42" s="24"/>
      <c r="I42" s="24"/>
      <c r="J42" s="24">
        <v>2</v>
      </c>
      <c r="K42" s="24"/>
      <c r="L42" s="24"/>
      <c r="M42" s="24"/>
      <c r="N42" s="24"/>
      <c r="O42" s="24"/>
      <c r="P42" s="24"/>
      <c r="Q42" s="24"/>
    </row>
    <row r="43" spans="1:17" ht="17.25" customHeight="1">
      <c r="A43" s="9">
        <v>35</v>
      </c>
      <c r="B43" s="20" t="s">
        <v>40</v>
      </c>
      <c r="C43" s="16" t="s">
        <v>68</v>
      </c>
      <c r="D43" s="24"/>
      <c r="E43" s="24"/>
      <c r="F43" s="24"/>
      <c r="G43" s="24"/>
      <c r="H43" s="24"/>
      <c r="I43" s="24"/>
      <c r="J43" s="24">
        <v>1</v>
      </c>
      <c r="K43" s="24"/>
      <c r="L43" s="24"/>
      <c r="M43" s="24"/>
      <c r="N43" s="24"/>
      <c r="O43" s="24"/>
      <c r="P43" s="24"/>
      <c r="Q43" s="24"/>
    </row>
    <row r="44" spans="1:17" ht="19.5" customHeight="1">
      <c r="A44" s="9">
        <v>36</v>
      </c>
      <c r="B44" s="20" t="s">
        <v>41</v>
      </c>
      <c r="C44" s="16" t="s">
        <v>69</v>
      </c>
      <c r="D44" s="24"/>
      <c r="E44" s="24"/>
      <c r="F44" s="24"/>
      <c r="G44" s="24"/>
      <c r="H44" s="24"/>
      <c r="I44" s="24"/>
      <c r="J44" s="24">
        <v>2</v>
      </c>
      <c r="K44" s="24"/>
      <c r="L44" s="24"/>
      <c r="M44" s="24"/>
      <c r="N44" s="24"/>
      <c r="O44" s="24"/>
      <c r="P44" s="24"/>
      <c r="Q44" s="24"/>
    </row>
    <row r="45" spans="1:17" ht="47.25">
      <c r="A45" s="9">
        <v>37</v>
      </c>
      <c r="B45" s="20" t="s">
        <v>42</v>
      </c>
      <c r="C45" s="16" t="s">
        <v>69</v>
      </c>
      <c r="D45" s="24"/>
      <c r="E45" s="24"/>
      <c r="F45" s="24"/>
      <c r="G45" s="24"/>
      <c r="H45" s="24"/>
      <c r="I45" s="24"/>
      <c r="J45" s="26" t="s">
        <v>54</v>
      </c>
      <c r="K45" s="24"/>
      <c r="L45" s="24"/>
      <c r="M45" s="24"/>
      <c r="N45" s="24"/>
      <c r="O45" s="24"/>
      <c r="P45" s="24"/>
      <c r="Q45" s="24"/>
    </row>
    <row r="46" spans="1:17" ht="31.5">
      <c r="A46" s="9">
        <v>38</v>
      </c>
      <c r="B46" s="20" t="s">
        <v>43</v>
      </c>
      <c r="C46" s="16" t="s">
        <v>69</v>
      </c>
      <c r="D46" s="24"/>
      <c r="E46" s="24"/>
      <c r="F46" s="24"/>
      <c r="G46" s="24"/>
      <c r="H46" s="24"/>
      <c r="I46" s="24"/>
      <c r="J46" s="24">
        <v>2</v>
      </c>
      <c r="K46" s="24"/>
      <c r="L46" s="24"/>
      <c r="M46" s="24"/>
      <c r="N46" s="24"/>
      <c r="O46" s="24"/>
      <c r="P46" s="24"/>
      <c r="Q46" s="24"/>
    </row>
    <row r="47" spans="1:17" ht="15.75">
      <c r="A47" s="9">
        <v>39</v>
      </c>
      <c r="B47" s="20" t="s">
        <v>44</v>
      </c>
      <c r="C47" s="16" t="s">
        <v>70</v>
      </c>
      <c r="D47" s="24"/>
      <c r="E47" s="24"/>
      <c r="F47" s="24"/>
      <c r="G47" s="24"/>
      <c r="H47" s="24"/>
      <c r="I47" s="24"/>
      <c r="J47" s="24">
        <v>1</v>
      </c>
      <c r="K47" s="24"/>
      <c r="L47" s="24"/>
      <c r="M47" s="24"/>
      <c r="N47" s="24"/>
      <c r="O47" s="24"/>
      <c r="P47" s="24"/>
      <c r="Q47" s="24"/>
    </row>
    <row r="48" spans="1:17" ht="31.5">
      <c r="A48" s="9">
        <v>40</v>
      </c>
      <c r="B48" s="20" t="s">
        <v>82</v>
      </c>
      <c r="C48" s="23" t="s">
        <v>80</v>
      </c>
      <c r="D48" s="24"/>
      <c r="E48" s="24"/>
      <c r="F48" s="24"/>
      <c r="G48" s="24"/>
      <c r="H48" s="24"/>
      <c r="I48" s="24"/>
      <c r="J48" s="24">
        <v>4</v>
      </c>
      <c r="K48" s="24"/>
      <c r="L48" s="24"/>
      <c r="M48" s="24"/>
      <c r="N48" s="24"/>
      <c r="O48" s="24">
        <v>2</v>
      </c>
      <c r="P48" s="24"/>
      <c r="Q48" s="24"/>
    </row>
    <row r="49" spans="1:17" ht="21" customHeight="1">
      <c r="A49" s="9">
        <v>41</v>
      </c>
      <c r="B49" s="20" t="s">
        <v>83</v>
      </c>
      <c r="C49" s="16" t="s">
        <v>70</v>
      </c>
      <c r="D49" s="24"/>
      <c r="E49" s="24"/>
      <c r="F49" s="24"/>
      <c r="G49" s="24"/>
      <c r="H49" s="24"/>
      <c r="I49" s="24"/>
      <c r="J49" s="26" t="s">
        <v>54</v>
      </c>
      <c r="K49" s="24"/>
      <c r="L49" s="24"/>
      <c r="M49" s="24"/>
      <c r="N49" s="24"/>
      <c r="O49" s="24"/>
      <c r="P49" s="24"/>
      <c r="Q49" s="24"/>
    </row>
    <row r="50" spans="1:17" ht="38.25" customHeight="1">
      <c r="A50" s="9">
        <v>42</v>
      </c>
      <c r="B50" s="20" t="s">
        <v>84</v>
      </c>
      <c r="C50" s="16" t="s">
        <v>70</v>
      </c>
      <c r="D50" s="24"/>
      <c r="E50" s="24"/>
      <c r="F50" s="24"/>
      <c r="G50" s="24"/>
      <c r="H50" s="24"/>
      <c r="I50" s="24"/>
      <c r="J50" s="24">
        <v>1</v>
      </c>
      <c r="K50" s="24"/>
      <c r="L50" s="24"/>
      <c r="M50" s="24"/>
      <c r="N50" s="24"/>
      <c r="O50" s="24"/>
      <c r="P50" s="24"/>
      <c r="Q50" s="24"/>
    </row>
    <row r="51" spans="1:17" ht="47.25">
      <c r="A51" s="9">
        <v>43</v>
      </c>
      <c r="B51" s="20" t="s">
        <v>46</v>
      </c>
      <c r="C51" s="16" t="s">
        <v>62</v>
      </c>
      <c r="D51" s="24"/>
      <c r="E51" s="24"/>
      <c r="F51" s="24"/>
      <c r="G51" s="24"/>
      <c r="H51" s="24"/>
      <c r="I51" s="24"/>
      <c r="J51" s="24">
        <v>1</v>
      </c>
      <c r="K51" s="24"/>
      <c r="L51" s="24"/>
      <c r="M51" s="24"/>
      <c r="N51" s="24"/>
      <c r="O51" s="24"/>
      <c r="P51" s="24"/>
      <c r="Q51" s="24"/>
    </row>
    <row r="52" spans="1:17" ht="47.25">
      <c r="A52" s="9">
        <v>44</v>
      </c>
      <c r="B52" s="20" t="s">
        <v>47</v>
      </c>
      <c r="C52" s="16" t="s">
        <v>62</v>
      </c>
      <c r="D52" s="24"/>
      <c r="E52" s="24"/>
      <c r="F52" s="24"/>
      <c r="G52" s="24"/>
      <c r="H52" s="24"/>
      <c r="I52" s="24"/>
      <c r="J52" s="24">
        <v>1</v>
      </c>
      <c r="K52" s="24"/>
      <c r="L52" s="24"/>
      <c r="M52" s="24"/>
      <c r="N52" s="24"/>
      <c r="O52" s="24"/>
      <c r="P52" s="24"/>
      <c r="Q52" s="24"/>
    </row>
    <row r="53" spans="1:17" ht="31.5">
      <c r="A53" s="9">
        <v>45</v>
      </c>
      <c r="B53" s="20" t="s">
        <v>48</v>
      </c>
      <c r="C53" s="16" t="s">
        <v>71</v>
      </c>
      <c r="D53" s="24"/>
      <c r="E53" s="24"/>
      <c r="F53" s="24"/>
      <c r="G53" s="24"/>
      <c r="H53" s="24"/>
      <c r="I53" s="24"/>
      <c r="J53" s="24">
        <v>2</v>
      </c>
      <c r="K53" s="24"/>
      <c r="L53" s="24"/>
      <c r="M53" s="24"/>
      <c r="N53" s="24"/>
      <c r="O53" s="24"/>
      <c r="P53" s="24"/>
      <c r="Q53" s="24"/>
    </row>
    <row r="54" spans="1:17" ht="31.5">
      <c r="A54" s="9">
        <v>46</v>
      </c>
      <c r="B54" s="20" t="s">
        <v>49</v>
      </c>
      <c r="C54" s="16" t="s">
        <v>71</v>
      </c>
      <c r="D54" s="24"/>
      <c r="E54" s="24"/>
      <c r="F54" s="24"/>
      <c r="G54" s="24"/>
      <c r="H54" s="24"/>
      <c r="I54" s="24"/>
      <c r="J54" s="24">
        <v>1</v>
      </c>
      <c r="K54" s="24"/>
      <c r="L54" s="24"/>
      <c r="M54" s="24"/>
      <c r="N54" s="24"/>
      <c r="O54" s="24"/>
      <c r="P54" s="24"/>
      <c r="Q54" s="24"/>
    </row>
    <row r="55" spans="1:17" ht="30" customHeight="1">
      <c r="A55" s="9">
        <v>47</v>
      </c>
      <c r="B55" s="20" t="s">
        <v>94</v>
      </c>
      <c r="C55" s="16" t="s">
        <v>71</v>
      </c>
      <c r="D55" s="24"/>
      <c r="E55" s="24"/>
      <c r="F55" s="24"/>
      <c r="G55" s="24"/>
      <c r="H55" s="24"/>
      <c r="I55" s="24"/>
      <c r="J55" s="24">
        <v>1</v>
      </c>
      <c r="K55" s="24"/>
      <c r="L55" s="24"/>
      <c r="M55" s="24"/>
      <c r="N55" s="24"/>
      <c r="O55" s="24"/>
      <c r="P55" s="24"/>
      <c r="Q55" s="24"/>
    </row>
    <row r="56" spans="1:17" ht="17.25" customHeight="1">
      <c r="A56" s="9">
        <v>48</v>
      </c>
      <c r="B56" s="20" t="s">
        <v>50</v>
      </c>
      <c r="C56" s="16" t="s">
        <v>71</v>
      </c>
      <c r="D56" s="24"/>
      <c r="E56" s="24"/>
      <c r="F56" s="24"/>
      <c r="G56" s="24"/>
      <c r="H56" s="24"/>
      <c r="I56" s="24"/>
      <c r="J56" s="24">
        <v>1</v>
      </c>
      <c r="K56" s="24"/>
      <c r="L56" s="24"/>
      <c r="M56" s="24"/>
      <c r="N56" s="24"/>
      <c r="O56" s="24"/>
      <c r="P56" s="24"/>
      <c r="Q56" s="24"/>
    </row>
    <row r="57" spans="1:17" ht="17.25" customHeight="1">
      <c r="A57" s="9"/>
      <c r="B57" s="45" t="s">
        <v>85</v>
      </c>
      <c r="C57" s="46"/>
      <c r="D57" s="33">
        <f>SUM(D1:D48)</f>
        <v>2</v>
      </c>
      <c r="E57" s="33">
        <f>SUM(E1:E48)</f>
        <v>6</v>
      </c>
      <c r="F57" s="33">
        <f>SUM(F1:F48)</f>
        <v>1</v>
      </c>
      <c r="G57" s="33"/>
      <c r="H57" s="33">
        <f>SUM(H1:H48)</f>
        <v>6</v>
      </c>
      <c r="I57" s="33"/>
      <c r="J57" s="33">
        <f>SUM(J1:J48)</f>
        <v>42</v>
      </c>
      <c r="K57" s="33">
        <f>SUM(K1:K48)</f>
        <v>12</v>
      </c>
      <c r="L57" s="33">
        <f>SUM(M1:M48)</f>
        <v>4</v>
      </c>
      <c r="M57" s="33">
        <f>SUM(L57)</f>
        <v>4</v>
      </c>
      <c r="N57" s="33">
        <f>SUM(N1:N48)</f>
        <v>1</v>
      </c>
      <c r="O57" s="33">
        <f>SUM(O1:O48)</f>
        <v>6</v>
      </c>
      <c r="P57" s="33">
        <f>SUM(P1:P48)</f>
        <v>4</v>
      </c>
      <c r="Q57" s="33">
        <f>SUM(Q1:Q48)</f>
        <v>3</v>
      </c>
    </row>
    <row r="58" ht="12.75">
      <c r="A58" s="12"/>
    </row>
    <row r="59" spans="1:2" ht="12.75">
      <c r="A59" s="12"/>
      <c r="B59" s="7" t="s">
        <v>52</v>
      </c>
    </row>
    <row r="60" spans="1:4" ht="12.75">
      <c r="A60" s="12"/>
      <c r="B60" s="7" t="s">
        <v>53</v>
      </c>
      <c r="C60" s="8" t="s">
        <v>55</v>
      </c>
      <c r="D60" s="8" t="s">
        <v>57</v>
      </c>
    </row>
    <row r="61" spans="1:12" ht="12.75">
      <c r="A61" s="12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2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2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2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2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2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2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2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2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2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2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2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2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2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2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2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2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2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2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2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2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2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2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2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2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2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2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2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2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2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2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2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2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2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2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2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2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2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2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2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2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2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2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2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2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2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2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2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2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2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2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2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2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2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2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2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2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2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2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2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2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2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2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2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2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2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2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2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2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2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2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2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2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2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2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2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2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2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2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2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2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2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2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2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2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2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2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2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2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2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2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2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2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2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2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2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2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2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2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2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2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2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2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2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2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2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2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2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2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2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2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2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2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2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2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2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2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2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2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2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2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2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2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2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2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2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2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2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2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2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2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2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2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2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2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2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2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2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2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2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2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2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2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2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2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2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2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2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2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2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2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2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2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2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2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2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2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2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2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2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2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2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2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2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2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2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2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2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2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2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2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2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2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2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2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2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2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2.75">
      <c r="A1520" s="12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2.75">
      <c r="A1521" s="12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2.75">
      <c r="A1522" s="12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2.75">
      <c r="A1523" s="12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2.75">
      <c r="A1524" s="12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2.75">
      <c r="A1525" s="12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2.75">
      <c r="A1526" s="12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2.75">
      <c r="A1527" s="12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2.75">
      <c r="A1528" s="12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2.75">
      <c r="A1529" s="12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2.75">
      <c r="A1530" s="12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2.75">
      <c r="A1531" s="12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2.75">
      <c r="A1532" s="12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2.75">
      <c r="A1533" s="12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2.75">
      <c r="A1534" s="12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2.75">
      <c r="A1535" s="12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2.75">
      <c r="A1536" s="12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2.75">
      <c r="A1537" s="12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2.75">
      <c r="A1538" s="12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2.75">
      <c r="A1539" s="12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2.75">
      <c r="A1540" s="12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2.75">
      <c r="A1541" s="12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2.75">
      <c r="A1542" s="12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2.75">
      <c r="A1543" s="12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2.75">
      <c r="A1544" s="12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2.75">
      <c r="A1545" s="12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2.75">
      <c r="A1546" s="12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2.75">
      <c r="A1547" s="12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2.75">
      <c r="A1548" s="12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2.75">
      <c r="A1549" s="12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2.75">
      <c r="A1550" s="12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2.75">
      <c r="A1551" s="12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2.75">
      <c r="A1552" s="12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2.75">
      <c r="A1553" s="12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2.75">
      <c r="A1554" s="12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2.75">
      <c r="A1555" s="12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2.75">
      <c r="A1556" s="12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2.75">
      <c r="A1557" s="12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2.75">
      <c r="A1558" s="12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2.75">
      <c r="A1559" s="12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2.75">
      <c r="A1560" s="12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2.75">
      <c r="A1561" s="12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2.75">
      <c r="A1562" s="12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2.75">
      <c r="A1563" s="12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2.75">
      <c r="A1564" s="12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2.75">
      <c r="A1565" s="12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2.75">
      <c r="A1566" s="12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2.75">
      <c r="A1567" s="12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2.75">
      <c r="A1568" s="12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2.75">
      <c r="A1569" s="12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2.75">
      <c r="A1570" s="12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2.75">
      <c r="A1571" s="12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2.75">
      <c r="A1572" s="12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2.75">
      <c r="A1573" s="12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2.75">
      <c r="A1574" s="12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2.75">
      <c r="A1575" s="12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2.75">
      <c r="A1576" s="12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2.75">
      <c r="A1577" s="12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2.75">
      <c r="A1578" s="12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2.75">
      <c r="A1579" s="12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2.75">
      <c r="A1580" s="12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2.75">
      <c r="A1581" s="12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2.75">
      <c r="A1582" s="12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2.75">
      <c r="A1583" s="12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2.75">
      <c r="A1584" s="12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2.75">
      <c r="A1585" s="12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2.75">
      <c r="A1586" s="12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2.75">
      <c r="A1587" s="12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2.75">
      <c r="A1588" s="12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2.75">
      <c r="A1589" s="12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2.75">
      <c r="A1590" s="12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2.75">
      <c r="A1591" s="12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2.75">
      <c r="A1592" s="12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2.75">
      <c r="A1593" s="12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2.75">
      <c r="A1594" s="12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2.75">
      <c r="A1595" s="12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2.75">
      <c r="A1596" s="12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2.75">
      <c r="A1597" s="12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2.75">
      <c r="A1598" s="12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2.75">
      <c r="A1599" s="12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2.75">
      <c r="A1600" s="12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2.75">
      <c r="A1601" s="12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2.75">
      <c r="A1602" s="12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2.75">
      <c r="A1603" s="12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2.75">
      <c r="A1604" s="12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2.75">
      <c r="A1605" s="12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2.75">
      <c r="A1606" s="12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2.75">
      <c r="A1607" s="12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2.75">
      <c r="A1608" s="12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2.75">
      <c r="A1609" s="12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2.75">
      <c r="A1610" s="12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2.75">
      <c r="A1611" s="12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2.75">
      <c r="A1612" s="12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2.75">
      <c r="A1613" s="12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2.75">
      <c r="A1614" s="12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2.75">
      <c r="A1615" s="12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2.75">
      <c r="A1616" s="12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2.75">
      <c r="A1617" s="12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2.75">
      <c r="A1618" s="12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2.75">
      <c r="A1619" s="12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2.75">
      <c r="A1620" s="12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2.75">
      <c r="A1621" s="12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2.75">
      <c r="A1622" s="12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2.75">
      <c r="A1623" s="12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2.75">
      <c r="A1624" s="12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2.75">
      <c r="A1625" s="12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2.75">
      <c r="A1626" s="12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2.75">
      <c r="A1627" s="12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2.75">
      <c r="A1628" s="12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2.75">
      <c r="A1629" s="12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2.75">
      <c r="A1630" s="12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2.75">
      <c r="A1631" s="12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2.75">
      <c r="A1632" s="12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2.75">
      <c r="A1633" s="12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2.75">
      <c r="A1634" s="12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2.75">
      <c r="A1635" s="12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2.75">
      <c r="A1636" s="12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2.75">
      <c r="A1637" s="12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2.75">
      <c r="A1638" s="12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2.75">
      <c r="A1639" s="12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2.75">
      <c r="A1640" s="12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2.75">
      <c r="A1641" s="12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2.75">
      <c r="A1642" s="12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2.75">
      <c r="A1643" s="12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2.75">
      <c r="A1644" s="12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2.75">
      <c r="A1645" s="12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2.75">
      <c r="A1646" s="12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2.75">
      <c r="A1647" s="12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2.75">
      <c r="A1648" s="12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2.75">
      <c r="A1649" s="12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2.75">
      <c r="A1650" s="12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2.75">
      <c r="A1651" s="12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2.75">
      <c r="A1652" s="12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2.75">
      <c r="A1653" s="12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2.75">
      <c r="A1654" s="12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2.75">
      <c r="A1655" s="12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2.75">
      <c r="A1656" s="12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2.75">
      <c r="A1657" s="12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2.75">
      <c r="A1658" s="12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2.75">
      <c r="A1659" s="12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2.75">
      <c r="A1660" s="12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2.75">
      <c r="A1661" s="12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2.75">
      <c r="A1662" s="12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2.75">
      <c r="A1663" s="12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2.75">
      <c r="A1664" s="12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2.75">
      <c r="A1665" s="12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2.75">
      <c r="A1666" s="12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2.75">
      <c r="A1667" s="12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2.75">
      <c r="A1668" s="12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2.75">
      <c r="A1669" s="12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2.75">
      <c r="A1670" s="12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2.75">
      <c r="A1671" s="12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2.75">
      <c r="A1672" s="12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2.75">
      <c r="A1673" s="12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2.75">
      <c r="A1674" s="12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2.75">
      <c r="A1675" s="12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2.75">
      <c r="A1676" s="12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2.75">
      <c r="A1677" s="12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2.75">
      <c r="A1678" s="12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2.75">
      <c r="A1679" s="12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2.75">
      <c r="A1680" s="12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2.75">
      <c r="A1681" s="12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2.75">
      <c r="A1682" s="12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2.75">
      <c r="A1683" s="12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2.75">
      <c r="A1684" s="12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2.75">
      <c r="A1685" s="12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2.75">
      <c r="A1686" s="12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2.75">
      <c r="A1687" s="12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2.75">
      <c r="A1688" s="12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2.75">
      <c r="A1689" s="12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2.75">
      <c r="A1690" s="12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2.75">
      <c r="A1691" s="12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2.75">
      <c r="A1692" s="12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2.75">
      <c r="A1693" s="12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2.75">
      <c r="A1694" s="12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2.75">
      <c r="A1695" s="12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2.75">
      <c r="A1696" s="12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2.75">
      <c r="A1697" s="12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2.75">
      <c r="A1698" s="12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2.75">
      <c r="A1699" s="12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2.75">
      <c r="A1700" s="12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2.75">
      <c r="A1701" s="12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2.75">
      <c r="A1702" s="12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2.75">
      <c r="A1703" s="12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2.75">
      <c r="A1704" s="12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2.75">
      <c r="A1705" s="12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2.75">
      <c r="A1706" s="12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2.75">
      <c r="A1707" s="12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2.75">
      <c r="A1708" s="12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2.75">
      <c r="A1709" s="12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2.75">
      <c r="A1710" s="12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2.75">
      <c r="A1711" s="12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2.75">
      <c r="A1712" s="12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2.75">
      <c r="A1713" s="12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2.75">
      <c r="A1714" s="12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2.75">
      <c r="A1715" s="12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2.75">
      <c r="A1716" s="12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2.75">
      <c r="A1717" s="12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2.75">
      <c r="A1718" s="12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2.75">
      <c r="A1719" s="12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2.75">
      <c r="A1720" s="12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2.75">
      <c r="A1721" s="12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2.75">
      <c r="A1722" s="12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2.75">
      <c r="A1723" s="12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2.75">
      <c r="A1724" s="12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2.75">
      <c r="A1725" s="12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2.75">
      <c r="A1726" s="12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2.75">
      <c r="A1727" s="12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2.75">
      <c r="A1728" s="12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2.75">
      <c r="A1729" s="12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2.75">
      <c r="A1730" s="12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2.75">
      <c r="A1731" s="12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2.75">
      <c r="A1732" s="12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2.75">
      <c r="A1733" s="12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2.75">
      <c r="A1734" s="12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2.75">
      <c r="A1735" s="12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2.75">
      <c r="A1736" s="12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2.75">
      <c r="A1737" s="12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2.75">
      <c r="A1738" s="12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2.75">
      <c r="A1739" s="12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2.75">
      <c r="A1740" s="12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2.75">
      <c r="A1741" s="12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2.75">
      <c r="A1742" s="12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2.75">
      <c r="A1743" s="12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2.75">
      <c r="A1744" s="12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2.75">
      <c r="A1745" s="12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2.75">
      <c r="A1746" s="12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2.75">
      <c r="A1747" s="12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2.75">
      <c r="A1748" s="12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2.75">
      <c r="A1749" s="12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2.75">
      <c r="A1750" s="12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2.75">
      <c r="A1751" s="12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2.75">
      <c r="A1752" s="12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2.75">
      <c r="A1753" s="12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2.75">
      <c r="A1754" s="12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2.75">
      <c r="A1755" s="12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2.75">
      <c r="A1756" s="12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2.75">
      <c r="A1757" s="12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2.75">
      <c r="A1758" s="12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2.75">
      <c r="A1759" s="12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2.75">
      <c r="A1760" s="12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2.75">
      <c r="A1761" s="12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2.75">
      <c r="A1762" s="12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2.75">
      <c r="A1763" s="12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2.75">
      <c r="A1764" s="12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2.75">
      <c r="A1765" s="12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2.75">
      <c r="A1766" s="12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2.75">
      <c r="A1767" s="12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2.75">
      <c r="A1768" s="12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2.75">
      <c r="A1769" s="12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2.75">
      <c r="A1770" s="12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2.75">
      <c r="A1771" s="12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2.75">
      <c r="A1772" s="12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2.75">
      <c r="A1773" s="12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2.75">
      <c r="A1774" s="12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2.75">
      <c r="A1775" s="12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2.75">
      <c r="A1776" s="12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2.75">
      <c r="A1777" s="12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2.75">
      <c r="A1778" s="12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2.75">
      <c r="A1779" s="12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2.75">
      <c r="A1780" s="12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2.75">
      <c r="A1781" s="12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2.75">
      <c r="A1782" s="12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2.75">
      <c r="A1783" s="12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2.75">
      <c r="A1784" s="12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2.75">
      <c r="A1785" s="12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2.75">
      <c r="A1786" s="12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2.75">
      <c r="A1787" s="12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2.75">
      <c r="A1788" s="12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2.75">
      <c r="A1789" s="12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2.75">
      <c r="A1790" s="12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2.75">
      <c r="A1791" s="12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2.75">
      <c r="A1792" s="12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2.75">
      <c r="A1793" s="12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2.75">
      <c r="A1794" s="12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2.75">
      <c r="A1795" s="12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2.75">
      <c r="A1796" s="12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2.75">
      <c r="A1797" s="12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2.75">
      <c r="A1798" s="12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2.75">
      <c r="A1799" s="12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2.75">
      <c r="A1800" s="12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2.75">
      <c r="A1801" s="12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2.75">
      <c r="A1802" s="12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2.75">
      <c r="A1803" s="12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2.75">
      <c r="A1804" s="12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2.75">
      <c r="A1805" s="12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2.75">
      <c r="A1806" s="12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2.75">
      <c r="A1807" s="12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2.75">
      <c r="A1808" s="12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2.75">
      <c r="A1809" s="12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2.75">
      <c r="A1810" s="12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2.75">
      <c r="A1811" s="12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2.75">
      <c r="A1812" s="12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2.75">
      <c r="A1813" s="12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2.75">
      <c r="A1814" s="12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2.75">
      <c r="A1815" s="12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2.75">
      <c r="A1816" s="12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2.75">
      <c r="A1817" s="12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2.75">
      <c r="A1818" s="12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2.75">
      <c r="A1819" s="12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2.75">
      <c r="A1820" s="12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2.75">
      <c r="A1821" s="12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2.75">
      <c r="A1822" s="12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2.75">
      <c r="A1823" s="12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2.75">
      <c r="A1824" s="12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2.75">
      <c r="A1825" s="12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2.75">
      <c r="A1826" s="12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2.75">
      <c r="A1827" s="12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2.75">
      <c r="A1828" s="12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2.75">
      <c r="A1829" s="12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2.75">
      <c r="A1830" s="12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2.75">
      <c r="A1831" s="12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2.75">
      <c r="A1832" s="12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2.75">
      <c r="A1833" s="12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2.75">
      <c r="A1834" s="12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2.75">
      <c r="A1835" s="12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2.75">
      <c r="A1836" s="12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2.75">
      <c r="A1837" s="12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2.75">
      <c r="A1838" s="12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2.75">
      <c r="A1839" s="12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2.75">
      <c r="A1840" s="12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2.75">
      <c r="A1841" s="12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2.75">
      <c r="A1842" s="12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2.75">
      <c r="A1843" s="12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2.75">
      <c r="A1844" s="12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2.75">
      <c r="A1845" s="12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2.75">
      <c r="A1846" s="12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2.75">
      <c r="A1847" s="12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2.75">
      <c r="A1848" s="12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2.75">
      <c r="A1849" s="12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2.75">
      <c r="A1850" s="12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2.75">
      <c r="A1851" s="12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2.75">
      <c r="A1852" s="12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2.75">
      <c r="A1853" s="12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2.75">
      <c r="A1854" s="12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2.75">
      <c r="A1855" s="12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2.75">
      <c r="A1856" s="12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2.75">
      <c r="A1857" s="12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2.75">
      <c r="A1858" s="12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2.75">
      <c r="A1859" s="12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2.75">
      <c r="A1860" s="12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2.75">
      <c r="A1861" s="12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2.75">
      <c r="A1862" s="12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2.75">
      <c r="A1863" s="12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2.75">
      <c r="A1864" s="12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2.75">
      <c r="A1865" s="12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2.75">
      <c r="A1866" s="12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2.75">
      <c r="A1867" s="12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2.75">
      <c r="A1868" s="12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2.75">
      <c r="A1869" s="12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2.75">
      <c r="A1870" s="12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2.75">
      <c r="A1871" s="12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2.75">
      <c r="A1872" s="12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2.75">
      <c r="A1873" s="12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2.75">
      <c r="A1874" s="12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2.75">
      <c r="A1875" s="12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2.75">
      <c r="A1876" s="12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2.75">
      <c r="A1877" s="12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2.75">
      <c r="A1878" s="12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2.75">
      <c r="A1879" s="12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2.75">
      <c r="A1880" s="12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2.75">
      <c r="A1881" s="12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2.75">
      <c r="A1882" s="12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2.75">
      <c r="A1883" s="12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2.75">
      <c r="A1884" s="12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2.75">
      <c r="A1885" s="12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2.75">
      <c r="A1886" s="12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2.75">
      <c r="A1887" s="12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2.75">
      <c r="A1888" s="12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2.75">
      <c r="A1889" s="12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2.75">
      <c r="A1890" s="12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2.75">
      <c r="A1891" s="12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2.75">
      <c r="A1892" s="12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2.75">
      <c r="A1893" s="12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2.75">
      <c r="A1894" s="12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2.75">
      <c r="A1895" s="12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2.75">
      <c r="A1896" s="12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2.75">
      <c r="A1897" s="12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2.75">
      <c r="A1898" s="12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2.75">
      <c r="A1899" s="12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2.75">
      <c r="A1900" s="12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2.75">
      <c r="A1901" s="12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2.75">
      <c r="A1902" s="12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2.75">
      <c r="A1903" s="12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2.75">
      <c r="A1904" s="12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2.75">
      <c r="A1905" s="12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2.75">
      <c r="A1906" s="12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2.75">
      <c r="A1907" s="12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2.75">
      <c r="A1908" s="12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2.75">
      <c r="A1909" s="12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2.75">
      <c r="A1910" s="12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2.75">
      <c r="A1911" s="12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2.75">
      <c r="A1912" s="12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2.75">
      <c r="A1913" s="12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2.75">
      <c r="A1914" s="12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2.75">
      <c r="A1915" s="12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2.75">
      <c r="A1916" s="12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2.75">
      <c r="A1917" s="12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2.75">
      <c r="A1918" s="12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2.75">
      <c r="A1919" s="12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2.75">
      <c r="A1920" s="12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2.75">
      <c r="A1921" s="12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2.75">
      <c r="A1922" s="12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2.75">
      <c r="A1923" s="12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2.75">
      <c r="A1924" s="12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2.75">
      <c r="A1925" s="12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2.75">
      <c r="A1926" s="12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2.75">
      <c r="A1927" s="12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2.75">
      <c r="A1928" s="12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2.75">
      <c r="A1929" s="12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2.75">
      <c r="A1930" s="12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2.75">
      <c r="A1931" s="12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2.75">
      <c r="A1932" s="12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2.75">
      <c r="A1933" s="12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2.75">
      <c r="A1934" s="12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2.75">
      <c r="A1935" s="12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2.75">
      <c r="A1936" s="12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2.75">
      <c r="A1937" s="12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2.75">
      <c r="A1938" s="12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2.75">
      <c r="A1939" s="12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2.75">
      <c r="A1940" s="12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2.75">
      <c r="A1941" s="12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2.75">
      <c r="A1942" s="12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2.75">
      <c r="A1943" s="12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2.75">
      <c r="A1944" s="12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2.75">
      <c r="A1945" s="12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2.75">
      <c r="A1946" s="12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2.75">
      <c r="A1947" s="12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2.75">
      <c r="A1948" s="12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2.75">
      <c r="A1949" s="12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2.75">
      <c r="A1950" s="12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2.75">
      <c r="A1951" s="12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2.75">
      <c r="A1952" s="12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2.75">
      <c r="A1953" s="12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2.75">
      <c r="A1954" s="12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2.75">
      <c r="A1955" s="12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2.75">
      <c r="A1956" s="12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2.75">
      <c r="A1957" s="12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2.75">
      <c r="A1958" s="12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2.75">
      <c r="A1959" s="12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2.75">
      <c r="A1960" s="12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2.75">
      <c r="A1961" s="12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2.75">
      <c r="A1962" s="12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2.75">
      <c r="A1963" s="12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2.75">
      <c r="A1964" s="12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2.75">
      <c r="A1965" s="12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2.75">
      <c r="A1966" s="12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2.75">
      <c r="A1967" s="12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2.75">
      <c r="A1968" s="12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2.75">
      <c r="A1969" s="12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2.75">
      <c r="A1970" s="12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2.75">
      <c r="A1971" s="12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2.75">
      <c r="A1972" s="12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2.75">
      <c r="A1973" s="12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2.75">
      <c r="A1974" s="12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2.75">
      <c r="A1975" s="12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2.75">
      <c r="A1976" s="12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2.75">
      <c r="A1977" s="12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2.75">
      <c r="A1978" s="12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2.75">
      <c r="A1979" s="12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2.75">
      <c r="A1980" s="12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2.75">
      <c r="A1981" s="12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2.75">
      <c r="A1982" s="12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2.75">
      <c r="A1983" s="12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2.75">
      <c r="A1984" s="12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2.75">
      <c r="A1985" s="12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2.75">
      <c r="A1986" s="12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2.75">
      <c r="A1987" s="12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2.75">
      <c r="A1988" s="12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2.75">
      <c r="A1989" s="12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2.75">
      <c r="A1990" s="12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2.75">
      <c r="A1991" s="12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2.75">
      <c r="A1992" s="12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2.75">
      <c r="A1993" s="12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2.75">
      <c r="A1994" s="12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2.75">
      <c r="A1995" s="12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2.75">
      <c r="A1996" s="12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2.75">
      <c r="A1997" s="12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2.75">
      <c r="A1998" s="12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2.75">
      <c r="A1999" s="12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2.75">
      <c r="A2000" s="12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2.75">
      <c r="A2001" s="12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2.75">
      <c r="A2002" s="12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2.75">
      <c r="A2003" s="12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2.75">
      <c r="A2004" s="12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2.75">
      <c r="A2005" s="12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2.75">
      <c r="A2006" s="12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2.75">
      <c r="A2007" s="12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2.75">
      <c r="A2008" s="12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2.75">
      <c r="A2009" s="12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2.75">
      <c r="A2010" s="12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2.75">
      <c r="A2011" s="12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2.75">
      <c r="A2012" s="12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2.75">
      <c r="A2013" s="12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2.75">
      <c r="A2014" s="12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2.75">
      <c r="A2015" s="12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2.75">
      <c r="A2016" s="12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2.75">
      <c r="A2017" s="12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2.75">
      <c r="A2018" s="12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2.75">
      <c r="A2019" s="12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2.75">
      <c r="A2020" s="12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2.75">
      <c r="A2021" s="12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2.75">
      <c r="A2022" s="12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2.75">
      <c r="A2023" s="12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2.75">
      <c r="A2024" s="12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2.75">
      <c r="A2025" s="12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2.75">
      <c r="A2026" s="12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2.75">
      <c r="A2027" s="12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2.75">
      <c r="A2028" s="12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2.75">
      <c r="A2029" s="12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2.75">
      <c r="A2030" s="12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2.75">
      <c r="A2031" s="12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2.75">
      <c r="A2032" s="12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2.75">
      <c r="A2033" s="12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2.75">
      <c r="A2034" s="12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2.75">
      <c r="A2035" s="12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2.75">
      <c r="A2036" s="12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2.75">
      <c r="A2037" s="12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2.75">
      <c r="A2038" s="12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2.75">
      <c r="A2039" s="12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2.75">
      <c r="A2040" s="12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2.75">
      <c r="A2041" s="12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2.75">
      <c r="A2042" s="12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2.75">
      <c r="A2043" s="12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12.75">
      <c r="A2044" s="12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12.75">
      <c r="A2045" s="12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12.75">
      <c r="A2046" s="12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12.75">
      <c r="A2047" s="12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12.75">
      <c r="A2048" s="12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12.75">
      <c r="A2049" s="12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12.75">
      <c r="A2050" s="12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12.75">
      <c r="A2051" s="12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12.75">
      <c r="A2052" s="12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12.75">
      <c r="A2053" s="12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12.75">
      <c r="A2054" s="12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12.75">
      <c r="A2055" s="12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12.75">
      <c r="A2056" s="12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12.75">
      <c r="A2057" s="12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12.75">
      <c r="A2058" s="12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12.75">
      <c r="A2059" s="12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12.75">
      <c r="A2060" s="12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12.75">
      <c r="A2061" s="12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12.75">
      <c r="A2062" s="12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12.75">
      <c r="A2063" s="12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12.75">
      <c r="A2064" s="12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12.75">
      <c r="A2065" s="12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12.75">
      <c r="A2066" s="12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12.75">
      <c r="A2067" s="12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12.75">
      <c r="A2068" s="12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12.75">
      <c r="A2069" s="12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12.75">
      <c r="A2070" s="12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12.75">
      <c r="A2071" s="12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12.75">
      <c r="A2072" s="12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12.75">
      <c r="A2073" s="12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12.75">
      <c r="A2074" s="12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12.75">
      <c r="A2075" s="12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12.75">
      <c r="A2076" s="12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12.75">
      <c r="A2077" s="12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12.75">
      <c r="A2078" s="12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12.75">
      <c r="A2079" s="12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12.75">
      <c r="A2080" s="12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12.75">
      <c r="A2081" s="12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12.75">
      <c r="A2082" s="12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12.75">
      <c r="A2083" s="12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12.75">
      <c r="A2084" s="12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12.75">
      <c r="A2085" s="12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12.75">
      <c r="A2086" s="12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12.75">
      <c r="A2087" s="12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12.75">
      <c r="A2088" s="12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12.75">
      <c r="A2089" s="12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12.75">
      <c r="A2090" s="12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12.75">
      <c r="A2091" s="12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12.75">
      <c r="A2092" s="12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12.75">
      <c r="A2093" s="12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12.75">
      <c r="A2094" s="12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12.75">
      <c r="A2095" s="12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12.75">
      <c r="A2096" s="12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12.75">
      <c r="A2097" s="12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12.75">
      <c r="A2098" s="12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12.75">
      <c r="A2099" s="12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12.75">
      <c r="A2100" s="12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12.75">
      <c r="A2101" s="12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12.75">
      <c r="A2102" s="12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12.75">
      <c r="A2103" s="12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12.75">
      <c r="A2104" s="12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12.75">
      <c r="A2105" s="12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12.75">
      <c r="A2106" s="12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12.75">
      <c r="A2107" s="12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12.75">
      <c r="A2108" s="12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12.75">
      <c r="A2109" s="12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12.75">
      <c r="A2110" s="12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12.75">
      <c r="A2111" s="12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12.75">
      <c r="A2112" s="12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12.75">
      <c r="A2113" s="12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12.75">
      <c r="A2114" s="12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12.75">
      <c r="A2115" s="12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12.75">
      <c r="A2116" s="12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12.75">
      <c r="A2117" s="12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12.75">
      <c r="A2118" s="12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12.75">
      <c r="A2119" s="12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12.75">
      <c r="A2120" s="12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12.75">
      <c r="A2121" s="12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12.75">
      <c r="A2122" s="12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12.75">
      <c r="A2123" s="12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12.75">
      <c r="A2124" s="12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12.75">
      <c r="A2125" s="12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12.75">
      <c r="A2126" s="12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12.75">
      <c r="A2127" s="12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12.75">
      <c r="A2128" s="12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12.75">
      <c r="A2129" s="12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12.75">
      <c r="A2130" s="12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12.75">
      <c r="A2131" s="12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12.75">
      <c r="A2132" s="12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12.75">
      <c r="A2133" s="12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12.75">
      <c r="A2134" s="12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12.75">
      <c r="A2135" s="12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12.75">
      <c r="A2136" s="12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12.75">
      <c r="A2137" s="12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12.75">
      <c r="A2138" s="12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12.75">
      <c r="A2139" s="12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12.75">
      <c r="A2140" s="12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12.75">
      <c r="A2141" s="12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12.75">
      <c r="A2142" s="12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12.75">
      <c r="A2143" s="12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12.75">
      <c r="A2144" s="12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12.75">
      <c r="A2145" s="12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12.75">
      <c r="A2146" s="12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t="12.75">
      <c r="A2147" s="12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t="12.75">
      <c r="A2148" s="12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t="12.75">
      <c r="A2149" s="12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t="12.75">
      <c r="A2150" s="12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t="12.75">
      <c r="A2151" s="12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t="12.75">
      <c r="A2152" s="12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t="12.75">
      <c r="A2153" s="12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t="12.75">
      <c r="A2154" s="12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t="12.75">
      <c r="A2155" s="12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t="12.75">
      <c r="A2156" s="12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t="12.75">
      <c r="A2157" s="12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t="12.75">
      <c r="A2158" s="12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t="12.75">
      <c r="A2159" s="12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t="12.75">
      <c r="A2160" s="12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t="12.75">
      <c r="A2161" s="12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t="12.75">
      <c r="A2162" s="12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t="12.75">
      <c r="A2163" s="12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t="12.75">
      <c r="A2164" s="12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t="12.75">
      <c r="A2165" s="12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t="12.75">
      <c r="A2166" s="12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t="12.75">
      <c r="A2167" s="12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t="12.75">
      <c r="A2168" s="12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t="12.75">
      <c r="A2169" s="12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t="12.75">
      <c r="A2170" s="12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t="12.75">
      <c r="A2171" s="12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t="12.75">
      <c r="A2172" s="12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t="12.75">
      <c r="A2173" s="12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t="12.75">
      <c r="A2174" s="12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t="12.75">
      <c r="A2175" s="12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t="12.75">
      <c r="A2176" s="12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t="12.75">
      <c r="A2177" s="12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t="12.75">
      <c r="A2178" s="12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t="12.75">
      <c r="A2179" s="12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t="12.75">
      <c r="A2180" s="12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t="12.75">
      <c r="A2181" s="12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t="12.75">
      <c r="A2182" s="12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t="12.75">
      <c r="A2183" s="12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t="12.75">
      <c r="A2184" s="12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t="12.75">
      <c r="A2185" s="12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t="12.75">
      <c r="A2186" s="12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t="12.75">
      <c r="A2187" s="12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t="12.75">
      <c r="A2188" s="12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t="12.75">
      <c r="A2189" s="12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t="12.75">
      <c r="A2190" s="12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t="12.75">
      <c r="A2191" s="12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t="12.75">
      <c r="A2192" s="12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t="12.75">
      <c r="A2193" s="12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t="12.75">
      <c r="A2194" s="12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t="12.75">
      <c r="A2195" s="12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t="12.75">
      <c r="A2196" s="12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t="12.75">
      <c r="A2197" s="12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t="12.75">
      <c r="A2198" s="12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t="12.75">
      <c r="A2199" s="12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t="12.75">
      <c r="A2200" s="12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t="12.75">
      <c r="A2201" s="12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t="12.75">
      <c r="A2202" s="12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t="12.75">
      <c r="A2203" s="12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t="12.75">
      <c r="A2204" s="12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t="12.75">
      <c r="A2205" s="12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t="12.75">
      <c r="A2206" s="12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t="12.75">
      <c r="A2207" s="12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t="12.75">
      <c r="A2208" s="12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t="12.75">
      <c r="A2209" s="12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t="12.75">
      <c r="A2210" s="12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t="12.75">
      <c r="A2211" s="12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t="12.75">
      <c r="A2212" s="12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t="12.75">
      <c r="A2213" s="12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t="12.75">
      <c r="A2214" s="12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t="12.75">
      <c r="A2215" s="12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t="12.75">
      <c r="A2216" s="12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t="12.75">
      <c r="A2217" s="12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t="12.75">
      <c r="A2218" s="12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t="12.75">
      <c r="A2219" s="12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t="12.75">
      <c r="A2220" s="12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t="12.75">
      <c r="A2221" s="12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t="12.75">
      <c r="A2222" s="12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t="12.75">
      <c r="A2223" s="12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t="12.75">
      <c r="A2224" s="12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t="12.75">
      <c r="A2225" s="12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t="12.75">
      <c r="A2226" s="12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t="12.75">
      <c r="A2227" s="12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t="12.75">
      <c r="A2228" s="12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t="12.75">
      <c r="A2229" s="12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t="12.75">
      <c r="A2230" s="12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t="12.75">
      <c r="A2231" s="12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t="12.75">
      <c r="A2232" s="12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t="12.75">
      <c r="A2233" s="12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t="12.75">
      <c r="A2234" s="12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t="12.75">
      <c r="A2235" s="12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t="12.75">
      <c r="A2236" s="12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t="12.75">
      <c r="A2237" s="12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t="12.75">
      <c r="A2238" s="12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t="12.75">
      <c r="A2239" s="12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t="12.75">
      <c r="A2240" s="12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t="12.75">
      <c r="A2241" s="12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t="12.75">
      <c r="A2242" s="12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t="12.75">
      <c r="A2243" s="12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t="12.75">
      <c r="A2244" s="12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t="12.75">
      <c r="A2245" s="12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t="12.75">
      <c r="A2246" s="12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t="12.75">
      <c r="A2247" s="12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t="12.75">
      <c r="A2248" s="12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t="12.75">
      <c r="A2249" s="12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t="12.75">
      <c r="A2250" s="12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t="12.75">
      <c r="A2251" s="12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t="12.75">
      <c r="A2252" s="12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t="12.75">
      <c r="A2253" s="12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t="12.75">
      <c r="A2254" s="12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t="12.75">
      <c r="A2255" s="12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t="12.75">
      <c r="A2256" s="12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t="12.75">
      <c r="A2257" s="12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t="12.75">
      <c r="A2258" s="12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t="12.75">
      <c r="A2259" s="12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t="12.75">
      <c r="A2260" s="12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t="12.75">
      <c r="A2261" s="12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t="12.75">
      <c r="A2262" s="12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t="12.75">
      <c r="A2263" s="12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t="12.75">
      <c r="A2264" s="12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t="12.75">
      <c r="A2265" s="12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t="12.75">
      <c r="A2266" s="12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t="12.75">
      <c r="A2267" s="12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t="12.75">
      <c r="A2268" s="12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t="12.75">
      <c r="A2269" s="12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t="12.75">
      <c r="A2270" s="12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t="12.75">
      <c r="A2271" s="12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t="12.75">
      <c r="A2272" s="12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t="12.75">
      <c r="A2273" s="12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t="12.75">
      <c r="A2274" s="12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t="12.75">
      <c r="A2275" s="12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t="12.75">
      <c r="A2276" s="12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t="12.75">
      <c r="A2277" s="12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t="12.75">
      <c r="A2278" s="12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t="12.75">
      <c r="A2279" s="12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t="12.75">
      <c r="A2280" s="12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t="12.75">
      <c r="A2281" s="12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t="12.75">
      <c r="A2282" s="12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t="12.75">
      <c r="A2283" s="12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t="12.75">
      <c r="A2284" s="12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t="12.75">
      <c r="A2285" s="12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t="12.75">
      <c r="A2286" s="12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t="12.75">
      <c r="A2287" s="12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t="12.75">
      <c r="A2288" s="12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t="12.75">
      <c r="A2289" s="12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t="12.75">
      <c r="A2290" s="12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t="12.75">
      <c r="A2291" s="12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t="12.75">
      <c r="A2292" s="12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t="12.75">
      <c r="A2293" s="12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t="12.75">
      <c r="A2294" s="12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t="12.75">
      <c r="A2295" s="12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t="12.75">
      <c r="A2296" s="12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t="12.75">
      <c r="A2297" s="12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t="12.75">
      <c r="A2298" s="12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t="12.75">
      <c r="A2299" s="12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t="12.75">
      <c r="A2300" s="12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t="12.75">
      <c r="A2301" s="12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t="12.75">
      <c r="A2302" s="12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t="12.75">
      <c r="A2303" s="12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t="12.75">
      <c r="A2304" s="12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t="12.75">
      <c r="A2305" s="12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t="12.75">
      <c r="A2306" s="12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t="12.75">
      <c r="A2307" s="12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t="12.75">
      <c r="A2308" s="12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t="12.75">
      <c r="A2309" s="12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t="12.75">
      <c r="A2310" s="12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t="12.75">
      <c r="A2311" s="12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t="12.75">
      <c r="A2312" s="12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t="12.75">
      <c r="A2313" s="12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t="12.75">
      <c r="A2314" s="12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t="12.75">
      <c r="A2315" s="12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t="12.75">
      <c r="A2316" s="12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t="12.75">
      <c r="A2317" s="12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t="12.75">
      <c r="A2318" s="12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t="12.75">
      <c r="A2319" s="12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t="12.75">
      <c r="A2320" s="12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t="12.75">
      <c r="A2321" s="12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t="12.75">
      <c r="A2322" s="12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t="12.75">
      <c r="A2323" s="12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t="12.75">
      <c r="A2324" s="12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t="12.75">
      <c r="A2325" s="12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t="12.75">
      <c r="A2326" s="12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t="12.75">
      <c r="A2327" s="12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t="12.75">
      <c r="A2328" s="12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t="12.75">
      <c r="A2329" s="12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t="12.75">
      <c r="A2330" s="12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t="12.75">
      <c r="A2331" s="12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t="12.75">
      <c r="A2332" s="12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t="12.75">
      <c r="A2333" s="12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t="12.75">
      <c r="A2334" s="12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t="12.75">
      <c r="A2335" s="12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t="12.75">
      <c r="A2336" s="12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t="12.75">
      <c r="A2337" s="12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t="12.75">
      <c r="A2338" s="12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t="12.75">
      <c r="A2339" s="12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t="12.75">
      <c r="A2340" s="12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t="12.75">
      <c r="A2341" s="12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t="12.75">
      <c r="A2342" s="12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t="12.75">
      <c r="A2343" s="12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t="12.75">
      <c r="A2344" s="12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t="12.75">
      <c r="A2345" s="12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t="12.75">
      <c r="A2346" s="12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t="12.75">
      <c r="A2347" s="12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t="12.75">
      <c r="A2348" s="12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t="12.75">
      <c r="A2349" s="12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t="12.75">
      <c r="A2350" s="12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t="12.75">
      <c r="A2351" s="12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t="12.75">
      <c r="A2352" s="12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t="12.75">
      <c r="A2353" s="12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t="12.75">
      <c r="A2354" s="12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t="12.75">
      <c r="A2355" s="12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t="12.75">
      <c r="A2356" s="12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t="12.75">
      <c r="A2357" s="12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t="12.75">
      <c r="A2358" s="12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t="12.75">
      <c r="A2359" s="12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t="12.75">
      <c r="A2360" s="12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t="12.75">
      <c r="A2361" s="12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t="12.75">
      <c r="A2362" s="12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t="12.75">
      <c r="A2363" s="12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t="12.75">
      <c r="A2364" s="12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t="12.75">
      <c r="A2365" s="12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t="12.75">
      <c r="A2366" s="12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t="12.75">
      <c r="A2367" s="12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t="12.75">
      <c r="A2368" s="12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t="12.75">
      <c r="A2369" s="12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t="12.75">
      <c r="A2370" s="12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t="12.75">
      <c r="A2371" s="12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t="12.75">
      <c r="A2372" s="12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t="12.75">
      <c r="A2373" s="12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t="12.75">
      <c r="A2374" s="12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t="12.75">
      <c r="A2375" s="12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t="12.75">
      <c r="A2376" s="12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t="12.75">
      <c r="A2377" s="12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t="12.75">
      <c r="A2378" s="12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t="12.75">
      <c r="A2379" s="12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t="12.75">
      <c r="A2380" s="12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t="12.75">
      <c r="A2381" s="12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t="12.75">
      <c r="A2382" s="12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t="12.75">
      <c r="A2383" s="12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t="12.75">
      <c r="A2384" s="12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t="12.75">
      <c r="A2385" s="12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t="12.75">
      <c r="A2386" s="12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t="12.75">
      <c r="A2387" s="12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t="12.75">
      <c r="A2388" s="12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t="12.75">
      <c r="A2389" s="12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t="12.75">
      <c r="A2390" s="12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t="12.75">
      <c r="A2391" s="12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t="12.75">
      <c r="A2392" s="12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t="12.75">
      <c r="A2393" s="12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t="12.75">
      <c r="A2394" s="12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t="12.75">
      <c r="A2395" s="12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t="12.75">
      <c r="A2396" s="12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t="12.75">
      <c r="A2397" s="12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t="12.75">
      <c r="A2398" s="12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t="12.75">
      <c r="A2399" s="12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t="12.75">
      <c r="A2400" s="12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t="12.75">
      <c r="A2401" s="12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t="12.75">
      <c r="A2402" s="12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t="12.75">
      <c r="A2403" s="12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t="12.75">
      <c r="A2404" s="12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t="12.75">
      <c r="A2405" s="12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t="12.75">
      <c r="A2406" s="12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t="12.75">
      <c r="A2407" s="12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t="12.75">
      <c r="A2408" s="12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t="12.75">
      <c r="A2409" s="12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t="12.75">
      <c r="A2410" s="12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t="12.75">
      <c r="A2411" s="12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t="12.75">
      <c r="A2412" s="12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t="12.75">
      <c r="A2413" s="12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t="12.75">
      <c r="A2414" s="12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t="12.75">
      <c r="A2415" s="12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t="12.75">
      <c r="A2416" s="12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t="12.75">
      <c r="A2417" s="12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t="12.75">
      <c r="A2418" s="12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t="12.75">
      <c r="A2419" s="12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t="12.75">
      <c r="A2420" s="12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t="12.75">
      <c r="A2421" s="12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t="12.75">
      <c r="A2422" s="12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t="12.75">
      <c r="A2423" s="12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t="12.75">
      <c r="A2424" s="12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t="12.75">
      <c r="A2425" s="12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t="12.75">
      <c r="A2426" s="12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t="12.75">
      <c r="A2427" s="12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t="12.75">
      <c r="A2428" s="12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t="12.75">
      <c r="A2429" s="12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t="12.75">
      <c r="A2430" s="12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t="12.75">
      <c r="A2431" s="12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t="12.75">
      <c r="A2432" s="12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t="12.75">
      <c r="A2433" s="12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t="12.75">
      <c r="A2434" s="12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t="12.75">
      <c r="A2435" s="12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t="12.75">
      <c r="A2436" s="12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t="12.75">
      <c r="A2437" s="12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t="12.75">
      <c r="A2438" s="12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t="12.75">
      <c r="A2439" s="12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t="12.75">
      <c r="A2440" s="12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t="12.75">
      <c r="A2441" s="12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t="12.75">
      <c r="A2442" s="12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t="12.75">
      <c r="A2443" s="12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t="12.75">
      <c r="A2444" s="12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t="12.75">
      <c r="A2445" s="12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t="12.75">
      <c r="A2446" s="12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t="12.75">
      <c r="A2447" s="12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t="12.75">
      <c r="A2448" s="12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t="12.75">
      <c r="A2449" s="12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t="12.75">
      <c r="A2450" s="12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t="12.75">
      <c r="A2451" s="12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t="12.75">
      <c r="A2452" s="12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t="12.75">
      <c r="A2453" s="12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t="12.75">
      <c r="A2454" s="12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t="12.75">
      <c r="A2455" s="12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t="12.75">
      <c r="A2456" s="12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t="12.75">
      <c r="A2457" s="12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t="12.75">
      <c r="A2458" s="12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t="12.75">
      <c r="A2459" s="12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t="12.75">
      <c r="A2460" s="12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t="12.75">
      <c r="A2461" s="12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t="12.75">
      <c r="A2462" s="12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t="12.75">
      <c r="A2463" s="12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t="12.75">
      <c r="A2464" s="12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t="12.75">
      <c r="A2465" s="12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t="12.75">
      <c r="A2466" s="12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t="12.75">
      <c r="A2467" s="12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t="12.75">
      <c r="A2468" s="12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t="12.75">
      <c r="A2469" s="12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t="12.75">
      <c r="A2470" s="12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t="12.75">
      <c r="A2471" s="12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t="12.75">
      <c r="A2472" s="12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t="12.75">
      <c r="A2473" s="12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t="12.75">
      <c r="A2474" s="12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t="12.75">
      <c r="A2475" s="12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t="12.75">
      <c r="A2476" s="12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t="12.75">
      <c r="A2477" s="12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t="12.75">
      <c r="A2478" s="12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t="12.75">
      <c r="A2479" s="12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t="12.75">
      <c r="A2480" s="12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t="12.75">
      <c r="A2481" s="12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t="12.75">
      <c r="A2482" s="12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t="12.75">
      <c r="A2483" s="12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t="12.75">
      <c r="A2484" s="12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t="12.75">
      <c r="A2485" s="12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1:12" ht="12.75">
      <c r="A2486" s="12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1:12" ht="12.75">
      <c r="A2487" s="12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1:12" ht="12.75">
      <c r="A2488" s="12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1:12" ht="12.75">
      <c r="A2489" s="12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1:12" ht="12.75">
      <c r="A2490" s="12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1:12" ht="12.75">
      <c r="A2491" s="12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1:12" ht="12.75">
      <c r="A2492" s="12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1:12" ht="12.75">
      <c r="A2493" s="12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1:12" ht="12.75">
      <c r="A2494" s="12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1:12" ht="12.75">
      <c r="A2495" s="12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1:12" ht="12.75">
      <c r="A2496" s="12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1:12" ht="12.75">
      <c r="A2497" s="12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1:12" ht="12.75">
      <c r="A2498" s="12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1:12" ht="12.75">
      <c r="A2499" s="12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1:12" ht="12.75">
      <c r="A2500" s="12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1:12" ht="12.75">
      <c r="A2501" s="12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1:12" ht="12.75">
      <c r="A2502" s="12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1:12" ht="12.75">
      <c r="A2503" s="12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1:12" ht="12.75">
      <c r="A2504" s="12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1:12" ht="12.75">
      <c r="A2505" s="12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1:12" ht="12.75">
      <c r="A2506" s="12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1:12" ht="12.75">
      <c r="A2507" s="12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1:12" ht="12.75">
      <c r="A2508" s="12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1:12" ht="12.75">
      <c r="A2509" s="12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1:12" ht="12.75">
      <c r="A2510" s="12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1:12" ht="12.75">
      <c r="A2511" s="12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1:12" ht="12.75">
      <c r="A2512" s="12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1:12" ht="12.75">
      <c r="A2513" s="12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1:12" ht="12.75">
      <c r="A2514" s="12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1:12" ht="12.75">
      <c r="A2515" s="12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1:12" ht="12.75">
      <c r="A2516" s="12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1:12" ht="12.75">
      <c r="A2517" s="12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1:12" ht="12.75">
      <c r="A2518" s="12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1:12" ht="12.75">
      <c r="A2519" s="12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1:12" ht="12.75">
      <c r="A2520" s="12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1:12" ht="12.75">
      <c r="A2521" s="12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1:12" ht="12.75">
      <c r="A2522" s="12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1:12" ht="12.75">
      <c r="A2523" s="12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1:12" ht="12.75">
      <c r="A2524" s="12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1:12" ht="12.75">
      <c r="A2525" s="12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1:12" ht="12.75">
      <c r="A2526" s="12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1:12" ht="12.75">
      <c r="A2527" s="12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1:12" ht="12.75">
      <c r="A2528" s="12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1:12" ht="12.75">
      <c r="A2529" s="12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1:12" ht="12.75">
      <c r="A2530" s="12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1:12" ht="12.75">
      <c r="A2531" s="12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1:12" ht="12.75">
      <c r="A2532" s="12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1:12" ht="12.75">
      <c r="A2533" s="12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1:12" ht="12.75">
      <c r="A2534" s="12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1:12" ht="12.75">
      <c r="A2535" s="12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1:12" ht="12.75">
      <c r="A2536" s="12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1:12" ht="12.75">
      <c r="A2537" s="12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1:12" ht="12.75">
      <c r="A2538" s="12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1:12" ht="12.75">
      <c r="A2539" s="12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1:12" ht="12.75">
      <c r="A2540" s="12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1:12" ht="12.75">
      <c r="A2541" s="12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1:12" ht="12.75">
      <c r="A2542" s="12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1:12" ht="12.75">
      <c r="A2543" s="12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1:12" ht="12.75">
      <c r="A2544" s="12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1:12" ht="12.75">
      <c r="A2545" s="12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1:12" ht="12.75">
      <c r="A2546" s="12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1:12" ht="12.75">
      <c r="A2547" s="12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1:12" ht="12.75">
      <c r="A2548" s="12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1:12" ht="12.75">
      <c r="A2549" s="12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1:12" ht="12.75">
      <c r="A2550" s="12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1:12" ht="12.75">
      <c r="A2551" s="12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1:12" ht="12.75">
      <c r="A2552" s="12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1:12" ht="12.75">
      <c r="A2553" s="12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1:12" ht="12.75">
      <c r="A2554" s="12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1:12" ht="12.75">
      <c r="A2555" s="12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1:12" ht="12.75">
      <c r="A2556" s="12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1:12" ht="12.75">
      <c r="A2557" s="12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1:12" ht="12.75">
      <c r="A2558" s="12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1:12" ht="12.75">
      <c r="A2559" s="12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1:12" ht="12.75">
      <c r="A2560" s="12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1:12" ht="12.75">
      <c r="A2561" s="12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1:12" ht="12.75">
      <c r="A2562" s="12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1:12" ht="12.75">
      <c r="A2563" s="12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1:12" ht="12.75">
      <c r="A2564" s="12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1:12" ht="12.75">
      <c r="A2565" s="12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1:12" ht="12.75">
      <c r="A2566" s="12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1:12" ht="12.75">
      <c r="A2567" s="12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1:12" ht="12.75">
      <c r="A2568" s="12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1:12" ht="12.75">
      <c r="A2569" s="12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1:12" ht="12.75">
      <c r="A2570" s="12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1:12" ht="12.75">
      <c r="A2571" s="12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1:12" ht="12.75">
      <c r="A2572" s="12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1:12" ht="12.75">
      <c r="A2573" s="12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1:12" ht="12.75">
      <c r="A2574" s="12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1:12" ht="12.75">
      <c r="A2575" s="12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1:12" ht="12.75">
      <c r="A2576" s="12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1:12" ht="12.75">
      <c r="A2577" s="12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1:12" ht="12.75">
      <c r="A2578" s="12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1:12" ht="12.75">
      <c r="A2579" s="12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1:12" ht="12.75">
      <c r="A2580" s="12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1:12" ht="12.75">
      <c r="A2581" s="12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1:12" ht="12.75">
      <c r="A2582" s="12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1:12" ht="12.75">
      <c r="A2583" s="12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</row>
    <row r="2584" spans="1:12" ht="12.75">
      <c r="A2584" s="12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</row>
    <row r="2585" spans="1:12" ht="12.75">
      <c r="A2585" s="12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</row>
    <row r="2586" spans="1:12" ht="12.75">
      <c r="A2586" s="12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</row>
    <row r="2587" spans="1:12" ht="12.75">
      <c r="A2587" s="12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</row>
    <row r="2588" spans="1:12" ht="12.75">
      <c r="A2588" s="12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</row>
    <row r="2589" spans="1:12" ht="12.75">
      <c r="A2589" s="12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</row>
    <row r="2590" spans="1:12" ht="12.75">
      <c r="A2590" s="12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</row>
    <row r="2591" spans="1:12" ht="12.75">
      <c r="A2591" s="12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</row>
    <row r="2592" spans="1:12" ht="12.75">
      <c r="A2592" s="12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</row>
    <row r="2593" spans="1:12" ht="12.75">
      <c r="A2593" s="12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</row>
    <row r="2594" spans="1:12" ht="12.75">
      <c r="A2594" s="12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</row>
    <row r="2595" spans="1:12" ht="12.75">
      <c r="A2595" s="12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</row>
    <row r="2596" spans="1:12" ht="12.75">
      <c r="A2596" s="12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</row>
    <row r="2597" spans="1:12" ht="12.75">
      <c r="A2597" s="12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</row>
    <row r="2598" spans="1:12" ht="12.75">
      <c r="A2598" s="12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</row>
    <row r="2599" spans="1:12" ht="12.75">
      <c r="A2599" s="12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</row>
    <row r="2600" spans="1:12" ht="12.75">
      <c r="A2600" s="12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</row>
    <row r="2601" spans="1:12" ht="12.75">
      <c r="A2601" s="12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</row>
    <row r="2602" spans="1:12" ht="12.75">
      <c r="A2602" s="12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</row>
    <row r="2603" spans="1:12" ht="12.75">
      <c r="A2603" s="12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</row>
    <row r="2604" spans="1:12" ht="12.75">
      <c r="A2604" s="12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</row>
    <row r="2605" spans="1:12" ht="12.75">
      <c r="A2605" s="12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</row>
    <row r="2606" spans="1:12" ht="12.75">
      <c r="A2606" s="12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</row>
    <row r="2607" spans="1:12" ht="12.75">
      <c r="A2607" s="12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</row>
    <row r="2608" spans="1:12" ht="12.75">
      <c r="A2608" s="12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</row>
    <row r="2609" spans="1:12" ht="12.75">
      <c r="A2609" s="12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</row>
    <row r="2610" spans="1:12" ht="12.75">
      <c r="A2610" s="12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</row>
    <row r="2611" spans="1:12" ht="12.75">
      <c r="A2611" s="12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</row>
    <row r="2612" spans="1:12" ht="12.75">
      <c r="A2612" s="12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</row>
    <row r="2613" spans="1:12" ht="12.75">
      <c r="A2613" s="12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</row>
    <row r="2614" spans="1:12" ht="12.75">
      <c r="A2614" s="12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</row>
    <row r="2615" spans="1:12" ht="12.75">
      <c r="A2615" s="12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</row>
    <row r="2616" spans="1:12" ht="12.75">
      <c r="A2616" s="12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</row>
    <row r="2617" spans="1:12" ht="12.75">
      <c r="A2617" s="12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</row>
    <row r="2618" spans="1:12" ht="12.75">
      <c r="A2618" s="12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</row>
    <row r="2619" spans="1:12" ht="12.75">
      <c r="A2619" s="12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</row>
    <row r="2620" spans="1:12" ht="12.75">
      <c r="A2620" s="12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</row>
    <row r="2621" spans="1:12" ht="12.75">
      <c r="A2621" s="12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</row>
    <row r="2622" spans="1:12" ht="12.75">
      <c r="A2622" s="12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</row>
    <row r="2623" spans="1:12" ht="12.75">
      <c r="A2623" s="12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</row>
    <row r="2624" spans="1:12" ht="12.75">
      <c r="A2624" s="12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</row>
    <row r="2625" spans="1:12" ht="12.75">
      <c r="A2625" s="12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</row>
    <row r="2626" spans="1:12" ht="12.75">
      <c r="A2626" s="12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</row>
    <row r="2627" spans="1:12" ht="12.75">
      <c r="A2627" s="12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</row>
    <row r="2628" spans="1:12" ht="12.75">
      <c r="A2628" s="12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</row>
    <row r="2629" spans="1:12" ht="12.75">
      <c r="A2629" s="12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</row>
    <row r="2630" spans="1:12" ht="12.75">
      <c r="A2630" s="12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</row>
    <row r="2631" spans="1:12" ht="12.75">
      <c r="A2631" s="12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</row>
    <row r="2632" spans="1:12" ht="12.75">
      <c r="A2632" s="12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</row>
    <row r="2633" spans="1:12" ht="12.75">
      <c r="A2633" s="12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</row>
    <row r="2634" spans="1:12" ht="12.75">
      <c r="A2634" s="12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</row>
    <row r="2635" spans="1:12" ht="12.75">
      <c r="A2635" s="12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</row>
    <row r="2636" spans="1:12" ht="12.75">
      <c r="A2636" s="12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</row>
    <row r="2637" spans="1:12" ht="12.75">
      <c r="A2637" s="12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</row>
    <row r="2638" spans="1:12" ht="12.75">
      <c r="A2638" s="12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</row>
    <row r="2639" spans="1:12" ht="12.75">
      <c r="A2639" s="12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</row>
    <row r="2640" spans="1:12" ht="12.75">
      <c r="A2640" s="12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</row>
    <row r="2641" spans="1:12" ht="12.75">
      <c r="A2641" s="12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</row>
    <row r="2642" spans="1:12" ht="12.75">
      <c r="A2642" s="12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1:12" ht="12.75">
      <c r="A2643" s="12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</row>
    <row r="2644" spans="1:12" ht="12.75">
      <c r="A2644" s="12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</row>
    <row r="2645" spans="1:12" ht="12.75">
      <c r="A2645" s="12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</row>
    <row r="2646" spans="1:12" ht="12.75">
      <c r="A2646" s="12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</row>
    <row r="2647" spans="1:12" ht="12.75">
      <c r="A2647" s="12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</row>
    <row r="2648" spans="1:12" ht="12.75">
      <c r="A2648" s="12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</row>
    <row r="2649" spans="1:12" ht="12.75">
      <c r="A2649" s="12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</row>
    <row r="2650" spans="1:12" ht="12.75">
      <c r="A2650" s="12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</row>
    <row r="2651" spans="1:12" ht="12.75">
      <c r="A2651" s="12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</row>
    <row r="2652" spans="1:12" ht="12.75">
      <c r="A2652" s="12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</row>
    <row r="2653" spans="1:12" ht="12.75">
      <c r="A2653" s="12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</row>
    <row r="2654" spans="1:12" ht="12.75">
      <c r="A2654" s="12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</row>
    <row r="2655" spans="1:12" ht="12.75">
      <c r="A2655" s="12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</row>
    <row r="2656" spans="1:12" ht="12.75">
      <c r="A2656" s="12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</row>
    <row r="2657" spans="1:12" ht="12.75">
      <c r="A2657" s="12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</row>
    <row r="2658" spans="1:12" ht="12.75">
      <c r="A2658" s="12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</row>
    <row r="2659" spans="1:12" ht="12.75">
      <c r="A2659" s="12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</row>
    <row r="2660" spans="1:12" ht="12.75">
      <c r="A2660" s="12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</row>
    <row r="2661" spans="1:12" ht="12.75">
      <c r="A2661" s="12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</row>
    <row r="2662" spans="1:12" ht="12.75">
      <c r="A2662" s="12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</row>
    <row r="2663" spans="1:12" ht="12.75">
      <c r="A2663" s="12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</row>
    <row r="2664" spans="1:12" ht="12.75">
      <c r="A2664" s="12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</row>
    <row r="2665" spans="1:12" ht="12.75">
      <c r="A2665" s="12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</row>
    <row r="2666" spans="1:12" ht="12.75">
      <c r="A2666" s="12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</row>
    <row r="2667" spans="1:12" ht="12.75">
      <c r="A2667" s="12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</row>
    <row r="2668" spans="1:12" ht="12.75">
      <c r="A2668" s="12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</row>
    <row r="2669" spans="1:12" ht="12.75">
      <c r="A2669" s="12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</row>
    <row r="2670" spans="1:12" ht="12.75">
      <c r="A2670" s="12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</row>
    <row r="2671" spans="1:12" ht="12.75">
      <c r="A2671" s="12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</row>
    <row r="2672" spans="1:12" ht="12.75">
      <c r="A2672" s="12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</row>
    <row r="2673" spans="1:12" ht="12.75">
      <c r="A2673" s="12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</row>
    <row r="2674" spans="1:12" ht="12.75">
      <c r="A2674" s="12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</row>
    <row r="2675" spans="1:12" ht="12.75">
      <c r="A2675" s="12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</row>
    <row r="2676" spans="1:12" ht="12.75">
      <c r="A2676" s="12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</row>
    <row r="2677" spans="1:12" ht="12.75">
      <c r="A2677" s="12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</row>
    <row r="2678" spans="1:12" ht="12.75">
      <c r="A2678" s="12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</row>
    <row r="2679" spans="1:12" ht="12.75">
      <c r="A2679" s="12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</row>
    <row r="2680" spans="1:12" ht="12.75">
      <c r="A2680" s="12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</row>
    <row r="2681" spans="1:12" ht="12.75">
      <c r="A2681" s="12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</row>
    <row r="2682" spans="1:12" ht="12.75">
      <c r="A2682" s="12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</row>
    <row r="2683" spans="1:12" ht="12.75">
      <c r="A2683" s="12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</row>
    <row r="2684" spans="1:12" ht="12.75">
      <c r="A2684" s="12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</row>
    <row r="2685" spans="1:12" ht="12.75">
      <c r="A2685" s="12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</row>
    <row r="2686" spans="1:12" ht="12.75">
      <c r="A2686" s="12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</row>
    <row r="2687" spans="1:12" ht="12.75">
      <c r="A2687" s="12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</row>
    <row r="2688" spans="1:12" ht="12.75">
      <c r="A2688" s="12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</row>
    <row r="2689" spans="1:12" ht="12.75">
      <c r="A2689" s="12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</row>
    <row r="2690" spans="1:12" ht="12.75">
      <c r="A2690" s="12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</row>
    <row r="2691" spans="1:12" ht="12.75">
      <c r="A2691" s="12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</row>
    <row r="2692" spans="1:12" ht="12.75">
      <c r="A2692" s="12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</row>
    <row r="2693" spans="1:12" ht="12.75">
      <c r="A2693" s="12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</row>
    <row r="2694" spans="1:12" ht="12.75">
      <c r="A2694" s="12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</row>
    <row r="2695" spans="1:12" ht="12.75">
      <c r="A2695" s="12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</row>
    <row r="2696" spans="1:12" ht="12.75">
      <c r="A2696" s="12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</row>
    <row r="2697" spans="1:12" ht="12.75">
      <c r="A2697" s="12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</row>
    <row r="2698" spans="1:12" ht="12.75">
      <c r="A2698" s="12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</row>
    <row r="2699" spans="1:12" ht="12.75">
      <c r="A2699" s="12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</row>
    <row r="2700" spans="1:12" ht="12.75">
      <c r="A2700" s="12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</row>
    <row r="2701" spans="1:12" ht="12.75">
      <c r="A2701" s="12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</row>
    <row r="2702" spans="1:12" ht="12.75">
      <c r="A2702" s="12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</row>
    <row r="2703" spans="1:12" ht="12.75">
      <c r="A2703" s="12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</row>
    <row r="2704" spans="1:12" ht="12.75">
      <c r="A2704" s="12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</row>
    <row r="2705" spans="1:12" ht="12.75">
      <c r="A2705" s="12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</row>
    <row r="2706" spans="1:12" ht="12.75">
      <c r="A2706" s="12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</row>
    <row r="2707" spans="1:12" ht="12.75">
      <c r="A2707" s="12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</row>
    <row r="2708" spans="1:12" ht="12.75">
      <c r="A2708" s="12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</row>
    <row r="2709" spans="1:12" ht="12.75">
      <c r="A2709" s="12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</row>
    <row r="2710" spans="1:12" ht="12.75">
      <c r="A2710" s="12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</row>
    <row r="2711" spans="1:12" ht="12.75">
      <c r="A2711" s="12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</row>
    <row r="2712" spans="1:12" ht="12.75">
      <c r="A2712" s="12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</row>
    <row r="2713" spans="1:12" ht="12.75">
      <c r="A2713" s="12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</row>
    <row r="2714" spans="1:12" ht="12.75">
      <c r="A2714" s="12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</row>
    <row r="2715" spans="1:12" ht="12.75">
      <c r="A2715" s="12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</row>
    <row r="2716" spans="1:12" ht="12.75">
      <c r="A2716" s="12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</row>
    <row r="2717" spans="1:12" ht="12.75">
      <c r="A2717" s="12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</row>
    <row r="2718" spans="1:12" ht="12.75">
      <c r="A2718" s="12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</row>
    <row r="2719" spans="1:12" ht="12.75">
      <c r="A2719" s="12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</row>
    <row r="2720" spans="1:12" ht="12.75">
      <c r="A2720" s="12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</row>
    <row r="2721" spans="1:12" ht="12.75">
      <c r="A2721" s="12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</row>
    <row r="2722" spans="1:12" ht="12.75">
      <c r="A2722" s="12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</row>
    <row r="2723" spans="1:12" ht="12.75">
      <c r="A2723" s="12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</row>
    <row r="2724" spans="1:12" ht="12.75">
      <c r="A2724" s="12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</row>
    <row r="2725" spans="1:12" ht="12.75">
      <c r="A2725" s="12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</row>
    <row r="2726" spans="1:12" ht="12.75">
      <c r="A2726" s="12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</row>
    <row r="2727" spans="1:12" ht="12.75">
      <c r="A2727" s="12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</row>
    <row r="2728" spans="1:12" ht="12.75">
      <c r="A2728" s="12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</row>
    <row r="2729" spans="1:12" ht="12.75">
      <c r="A2729" s="12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</row>
    <row r="2730" spans="1:12" ht="12.75">
      <c r="A2730" s="12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</row>
    <row r="2731" spans="1:12" ht="12.75">
      <c r="A2731" s="12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</row>
    <row r="2732" spans="1:12" ht="12.75">
      <c r="A2732" s="12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</row>
    <row r="2733" spans="1:12" ht="12.75">
      <c r="A2733" s="12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</row>
    <row r="2734" spans="1:12" ht="12.75">
      <c r="A2734" s="12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</row>
    <row r="2735" spans="1:12" ht="12.75">
      <c r="A2735" s="12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</row>
    <row r="2736" spans="1:12" ht="12.75">
      <c r="A2736" s="12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</row>
    <row r="2737" spans="1:12" ht="12.75">
      <c r="A2737" s="12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</row>
    <row r="2738" spans="1:12" ht="12.75">
      <c r="A2738" s="12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</row>
    <row r="2739" spans="1:12" ht="12.75">
      <c r="A2739" s="12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</row>
    <row r="2740" spans="1:12" ht="12.75">
      <c r="A2740" s="12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</row>
    <row r="2741" spans="1:12" ht="12.75">
      <c r="A2741" s="12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</row>
    <row r="2742" spans="1:12" ht="12.75">
      <c r="A2742" s="12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</row>
    <row r="2743" spans="1:12" ht="12.75">
      <c r="A2743" s="12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</row>
    <row r="2744" spans="1:12" ht="12.75">
      <c r="A2744" s="12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</row>
    <row r="2745" spans="1:12" ht="12.75">
      <c r="A2745" s="12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</row>
    <row r="2746" spans="1:12" ht="12.75">
      <c r="A2746" s="12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</row>
    <row r="2747" spans="1:12" ht="12.75">
      <c r="A2747" s="12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</row>
    <row r="2748" spans="1:12" ht="12.75">
      <c r="A2748" s="12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</row>
    <row r="2749" spans="1:12" ht="12.75">
      <c r="A2749" s="12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</row>
    <row r="2750" spans="1:12" ht="12.75">
      <c r="A2750" s="12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</row>
    <row r="2751" spans="1:12" ht="12.75">
      <c r="A2751" s="12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</row>
    <row r="2752" spans="1:12" ht="12.75">
      <c r="A2752" s="12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</row>
    <row r="2753" spans="1:12" ht="12.75">
      <c r="A2753" s="12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</row>
    <row r="2754" spans="1:12" ht="12.75">
      <c r="A2754" s="12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1:12" ht="12.75">
      <c r="A2755" s="12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1:12" ht="12.75">
      <c r="A2756" s="12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1:12" ht="12.75">
      <c r="A2757" s="12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1:12" ht="12.75">
      <c r="A2758" s="12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1:12" ht="12.75">
      <c r="A2759" s="12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1:12" ht="12.75">
      <c r="A2760" s="12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1:12" ht="12.75">
      <c r="A2761" s="12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1:12" ht="12.75">
      <c r="A2762" s="12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1:12" ht="12.75">
      <c r="A2763" s="12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1:12" ht="12.75">
      <c r="A2764" s="12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1:12" ht="12.75">
      <c r="A2765" s="12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1:12" ht="12.75">
      <c r="A2766" s="12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1:12" ht="12.75">
      <c r="A2767" s="12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1:12" ht="12.75">
      <c r="A2768" s="12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1:12" ht="12.75">
      <c r="A2769" s="12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1:12" ht="12.75">
      <c r="A2770" s="12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1:12" ht="12.75">
      <c r="A2771" s="12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1:12" ht="12.75">
      <c r="A2772" s="12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1:12" ht="12.75">
      <c r="A2773" s="12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1:12" ht="12.75">
      <c r="A2774" s="12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1:12" ht="12.75">
      <c r="A2775" s="12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1:12" ht="12.75">
      <c r="A2776" s="12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1:12" ht="12.75">
      <c r="A2777" s="12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1:12" ht="12.75">
      <c r="A2778" s="12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1:12" ht="12.75">
      <c r="A2779" s="12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1:12" ht="12.75">
      <c r="A2780" s="12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1:12" ht="12.75">
      <c r="A2781" s="12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1:12" ht="12.75">
      <c r="A2782" s="12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1:12" ht="12.75">
      <c r="A2783" s="12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1:12" ht="12.75">
      <c r="A2784" s="12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1:12" ht="12.75">
      <c r="A2785" s="12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1:12" ht="12.75">
      <c r="A2786" s="12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1:12" ht="12.75">
      <c r="A2787" s="12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ht="12.75">
      <c r="A2788" s="12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ht="12.75">
      <c r="A2789" s="12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ht="12.75">
      <c r="A2790" s="12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ht="12.75">
      <c r="A2791" s="12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ht="12.75">
      <c r="A2792" s="12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ht="12.75">
      <c r="A2793" s="12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ht="12.75">
      <c r="A2794" s="12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ht="12.75">
      <c r="A2795" s="12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ht="12.75">
      <c r="A2796" s="12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2" ht="12.75">
      <c r="A2797" s="12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1:12" ht="12.75">
      <c r="A2798" s="12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1:12" ht="12.75">
      <c r="A2799" s="12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1:12" ht="12.75">
      <c r="A2800" s="12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1:12" ht="12.75">
      <c r="A2801" s="12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1:12" ht="12.75">
      <c r="A2802" s="12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1:12" ht="12.75">
      <c r="A2803" s="12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1:12" ht="12.75">
      <c r="A2804" s="12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1:12" ht="12.75">
      <c r="A2805" s="12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</row>
    <row r="2806" spans="1:12" ht="12.75">
      <c r="A2806" s="12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</row>
    <row r="2807" spans="1:12" ht="12.75">
      <c r="A2807" s="12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</row>
    <row r="2808" spans="1:12" ht="12.75">
      <c r="A2808" s="12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</row>
    <row r="2809" spans="1:12" ht="12.75">
      <c r="A2809" s="12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</row>
    <row r="2810" spans="1:12" ht="12.75">
      <c r="A2810" s="12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</row>
    <row r="2811" spans="1:12" ht="12.75">
      <c r="A2811" s="12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</row>
    <row r="2812" spans="1:12" ht="12.75">
      <c r="A2812" s="12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</row>
    <row r="2813" spans="1:12" ht="12.75">
      <c r="A2813" s="12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</row>
    <row r="2814" spans="1:12" ht="12.75">
      <c r="A2814" s="12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</row>
    <row r="2815" spans="1:12" ht="12.75">
      <c r="A2815" s="12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</row>
    <row r="2816" spans="1:12" ht="12.75">
      <c r="A2816" s="12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</row>
    <row r="2817" spans="1:12" ht="12.75">
      <c r="A2817" s="12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</row>
    <row r="2818" spans="1:12" ht="12.75">
      <c r="A2818" s="12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</row>
    <row r="2819" spans="1:12" ht="12.75">
      <c r="A2819" s="12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</row>
    <row r="2820" spans="1:12" ht="12.75">
      <c r="A2820" s="12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</row>
    <row r="2821" spans="1:12" ht="12.75">
      <c r="A2821" s="12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</row>
    <row r="2822" spans="1:12" ht="12.75">
      <c r="A2822" s="12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</row>
    <row r="2823" spans="1:12" ht="12.75">
      <c r="A2823" s="12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</row>
    <row r="2824" spans="1:12" ht="12.75">
      <c r="A2824" s="12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</row>
    <row r="2825" spans="1:12" ht="12.75">
      <c r="A2825" s="12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</row>
    <row r="2826" spans="1:12" ht="12.75">
      <c r="A2826" s="12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</row>
    <row r="2827" spans="1:12" ht="12.75">
      <c r="A2827" s="12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</row>
    <row r="2828" spans="1:12" ht="12.75">
      <c r="A2828" s="12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</row>
    <row r="2829" spans="1:12" ht="12.75">
      <c r="A2829" s="12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</row>
    <row r="2830" spans="1:12" ht="12.75">
      <c r="A2830" s="12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</row>
    <row r="2831" spans="1:12" ht="12.75">
      <c r="A2831" s="12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</row>
    <row r="2832" spans="1:12" ht="12.75">
      <c r="A2832" s="12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</row>
    <row r="2833" spans="1:12" ht="12.75">
      <c r="A2833" s="12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</row>
    <row r="2834" spans="1:12" ht="12.75">
      <c r="A2834" s="12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</row>
    <row r="2835" spans="1:12" ht="12.75">
      <c r="A2835" s="12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</row>
    <row r="2836" spans="1:12" ht="12.75">
      <c r="A2836" s="12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</row>
    <row r="2837" spans="1:12" ht="12.75">
      <c r="A2837" s="12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</row>
    <row r="2838" spans="1:12" ht="12.75">
      <c r="A2838" s="12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</row>
    <row r="2839" spans="1:12" ht="12.75">
      <c r="A2839" s="12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</row>
    <row r="2840" spans="1:12" ht="12.75">
      <c r="A2840" s="12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</row>
    <row r="2841" spans="1:12" ht="12.75">
      <c r="A2841" s="12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</row>
    <row r="2842" spans="1:12" ht="12.75">
      <c r="A2842" s="12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</row>
    <row r="2843" spans="1:12" ht="12.75">
      <c r="A2843" s="12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</row>
    <row r="2844" spans="1:12" ht="12.75">
      <c r="A2844" s="12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</row>
    <row r="2845" spans="1:12" ht="12.75">
      <c r="A2845" s="12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</row>
    <row r="2846" spans="1:12" ht="12.75">
      <c r="A2846" s="12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</row>
    <row r="2847" spans="1:12" ht="12.75">
      <c r="A2847" s="12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</row>
    <row r="2848" spans="1:12" ht="12.75">
      <c r="A2848" s="12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</row>
    <row r="2849" spans="1:12" ht="12.75">
      <c r="A2849" s="12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</row>
    <row r="2850" spans="1:12" ht="12.75">
      <c r="A2850" s="12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</row>
    <row r="2851" spans="1:12" ht="12.75">
      <c r="A2851" s="12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</row>
    <row r="2852" spans="1:12" ht="12.75">
      <c r="A2852" s="12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</row>
    <row r="2853" spans="1:12" ht="12.75">
      <c r="A2853" s="12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</row>
    <row r="2854" spans="1:12" ht="12.75">
      <c r="A2854" s="12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</row>
    <row r="2855" spans="1:12" ht="12.75">
      <c r="A2855" s="12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</row>
    <row r="2856" spans="1:12" ht="12.75">
      <c r="A2856" s="12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</row>
    <row r="2857" spans="1:12" ht="12.75">
      <c r="A2857" s="12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</row>
    <row r="2858" spans="1:12" ht="12.75">
      <c r="A2858" s="12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</row>
    <row r="2859" spans="1:12" ht="12.75">
      <c r="A2859" s="12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</row>
    <row r="2860" spans="1:12" ht="12.75">
      <c r="A2860" s="12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</row>
    <row r="2861" spans="1:12" ht="12.75">
      <c r="A2861" s="12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</row>
    <row r="2862" spans="1:12" ht="12.75">
      <c r="A2862" s="12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</row>
    <row r="2863" spans="1:12" ht="12.75">
      <c r="A2863" s="12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</row>
    <row r="2864" spans="1:12" ht="12.75">
      <c r="A2864" s="12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</row>
    <row r="2865" spans="1:12" ht="12.75">
      <c r="A2865" s="12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</row>
    <row r="2866" spans="1:12" ht="12.75">
      <c r="A2866" s="12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</row>
    <row r="2867" spans="1:12" ht="12.75">
      <c r="A2867" s="12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</row>
    <row r="2868" spans="1:12" ht="12.75">
      <c r="A2868" s="12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</row>
    <row r="2869" spans="1:12" ht="12.75">
      <c r="A2869" s="12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</row>
    <row r="2870" spans="1:12" ht="12.75">
      <c r="A2870" s="12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</row>
    <row r="2871" spans="1:12" ht="12.75">
      <c r="A2871" s="12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</row>
    <row r="2872" spans="1:12" ht="12.75">
      <c r="A2872" s="12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</row>
    <row r="2873" spans="1:12" ht="12.75">
      <c r="A2873" s="12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</row>
    <row r="2874" spans="1:12" ht="12.75">
      <c r="A2874" s="12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</row>
    <row r="2875" spans="1:12" ht="12.75">
      <c r="A2875" s="12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</row>
    <row r="2876" spans="1:12" ht="12.75">
      <c r="A2876" s="12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</row>
    <row r="2877" spans="1:12" ht="12.75">
      <c r="A2877" s="12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</row>
    <row r="2878" spans="1:12" ht="12.75">
      <c r="A2878" s="12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</row>
    <row r="2879" spans="1:12" ht="12.75">
      <c r="A2879" s="12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</row>
    <row r="2880" spans="1:12" ht="12.75">
      <c r="A2880" s="12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</row>
    <row r="2881" spans="1:12" ht="12.75">
      <c r="A2881" s="12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</row>
    <row r="2882" spans="1:12" ht="12.75">
      <c r="A2882" s="12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</row>
    <row r="2883" spans="1:12" ht="12.75">
      <c r="A2883" s="12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</row>
    <row r="2884" spans="1:12" ht="12.75">
      <c r="A2884" s="12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</row>
    <row r="2885" spans="1:12" ht="12.75">
      <c r="A2885" s="12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</row>
    <row r="2886" spans="1:12" ht="12.75">
      <c r="A2886" s="12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</row>
    <row r="2887" spans="1:12" ht="12.75">
      <c r="A2887" s="12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</row>
    <row r="2888" spans="1:12" ht="12.75">
      <c r="A2888" s="12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</row>
    <row r="2889" spans="1:12" ht="12.75">
      <c r="A2889" s="12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</row>
    <row r="2890" spans="1:12" ht="12.75">
      <c r="A2890" s="12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</row>
    <row r="2891" spans="1:12" ht="12.75">
      <c r="A2891" s="12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</row>
    <row r="2892" spans="1:12" ht="12.75">
      <c r="A2892" s="12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</row>
    <row r="2893" spans="1:12" ht="12.75">
      <c r="A2893" s="12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</row>
    <row r="2894" spans="1:12" ht="12.75">
      <c r="A2894" s="12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</row>
    <row r="2895" spans="1:12" ht="12.75">
      <c r="A2895" s="12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</row>
    <row r="2896" spans="1:12" ht="12.75">
      <c r="A2896" s="12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</row>
    <row r="2897" spans="1:12" ht="12.75">
      <c r="A2897" s="12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</row>
    <row r="2898" spans="1:12" ht="12.75">
      <c r="A2898" s="12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</row>
    <row r="2899" spans="1:12" ht="12.75">
      <c r="A2899" s="12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</row>
    <row r="2900" spans="1:12" ht="12.75">
      <c r="A2900" s="12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</row>
    <row r="2901" spans="1:12" ht="12.75">
      <c r="A2901" s="12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</row>
    <row r="2902" spans="1:12" ht="12.75">
      <c r="A2902" s="12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</row>
    <row r="2903" spans="1:12" ht="12.75">
      <c r="A2903" s="12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</row>
    <row r="2904" spans="1:12" ht="12.75">
      <c r="A2904" s="12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</row>
    <row r="2905" spans="1:12" ht="12.75">
      <c r="A2905" s="12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</row>
    <row r="2906" spans="1:12" ht="12.75">
      <c r="A2906" s="12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</row>
    <row r="2907" spans="1:12" ht="12.75">
      <c r="A2907" s="12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</row>
    <row r="2908" spans="1:12" ht="12.75">
      <c r="A2908" s="12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</row>
    <row r="2909" spans="1:12" ht="12.75">
      <c r="A2909" s="12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</row>
    <row r="2910" spans="1:12" ht="12.75">
      <c r="A2910" s="12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</row>
    <row r="2911" spans="1:12" ht="12.75">
      <c r="A2911" s="12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spans="1:12" ht="12.75">
      <c r="A2912" s="12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</row>
    <row r="2913" spans="1:12" ht="12.75">
      <c r="A2913" s="12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</row>
    <row r="2914" spans="1:12" ht="12.75">
      <c r="A2914" s="12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</row>
    <row r="2915" spans="1:12" ht="12.75">
      <c r="A2915" s="12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</row>
    <row r="2916" spans="1:12" ht="12.75">
      <c r="A2916" s="12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</row>
    <row r="2917" spans="1:12" ht="12.75">
      <c r="A2917" s="12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</row>
    <row r="2918" spans="1:12" ht="12.75">
      <c r="A2918" s="12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</row>
    <row r="2919" spans="1:12" ht="12.75">
      <c r="A2919" s="12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</row>
    <row r="2920" spans="1:12" ht="12.75">
      <c r="A2920" s="12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</row>
    <row r="2921" spans="1:12" ht="12.75">
      <c r="A2921" s="12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</row>
    <row r="2922" spans="1:12" ht="12.75">
      <c r="A2922" s="12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</row>
    <row r="2923" spans="1:12" ht="12.75">
      <c r="A2923" s="12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</row>
    <row r="2924" spans="1:12" ht="12.75">
      <c r="A2924" s="12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</row>
    <row r="2925" spans="1:12" ht="12.75">
      <c r="A2925" s="12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</row>
    <row r="2926" spans="1:12" ht="12.75">
      <c r="A2926" s="12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</row>
    <row r="2927" spans="1:12" ht="12.75">
      <c r="A2927" s="12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</row>
    <row r="2928" spans="1:12" ht="12.75">
      <c r="A2928" s="12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</row>
    <row r="2929" spans="1:12" ht="12.75">
      <c r="A2929" s="12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</row>
    <row r="2930" spans="1:12" ht="12.75">
      <c r="A2930" s="12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</row>
    <row r="2931" spans="1:12" ht="12.75">
      <c r="A2931" s="12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</row>
    <row r="2932" spans="1:12" ht="12.75">
      <c r="A2932" s="12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</row>
    <row r="2933" spans="1:12" ht="12.75">
      <c r="A2933" s="12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</row>
    <row r="2934" spans="1:12" ht="12.75">
      <c r="A2934" s="12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</row>
    <row r="2935" spans="1:12" ht="12.75">
      <c r="A2935" s="12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</row>
    <row r="2936" spans="1:12" ht="12.75">
      <c r="A2936" s="12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</row>
    <row r="2937" spans="1:12" ht="12.75">
      <c r="A2937" s="12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</row>
    <row r="2938" spans="1:12" ht="12.75">
      <c r="A2938" s="12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</row>
    <row r="2939" spans="1:12" ht="12.75">
      <c r="A2939" s="12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</row>
    <row r="2940" spans="1:12" ht="12.75">
      <c r="A2940" s="12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</row>
    <row r="2941" spans="1:12" ht="12.75">
      <c r="A2941" s="12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</row>
    <row r="2942" spans="1:12" ht="12.75">
      <c r="A2942" s="12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</row>
    <row r="2943" spans="1:12" ht="12.75">
      <c r="A2943" s="12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</row>
    <row r="2944" spans="1:12" ht="12.75">
      <c r="A2944" s="12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</row>
    <row r="2945" spans="1:12" ht="12.75">
      <c r="A2945" s="12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</row>
    <row r="2946" spans="1:12" ht="12.75">
      <c r="A2946" s="12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</row>
    <row r="2947" spans="1:12" ht="12.75">
      <c r="A2947" s="12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</row>
    <row r="2948" spans="1:12" ht="12.75">
      <c r="A2948" s="12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</row>
    <row r="2949" spans="1:12" ht="12.75">
      <c r="A2949" s="12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</row>
    <row r="2950" spans="1:12" ht="12.75">
      <c r="A2950" s="12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</row>
    <row r="2951" spans="1:12" ht="12.75">
      <c r="A2951" s="12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</row>
    <row r="2952" spans="1:12" ht="12.75">
      <c r="A2952" s="12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</row>
    <row r="2953" spans="1:12" ht="12.75">
      <c r="A2953" s="12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</row>
    <row r="2954" spans="1:12" ht="12.75">
      <c r="A2954" s="12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</row>
    <row r="2955" spans="1:12" ht="12.75">
      <c r="A2955" s="12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</row>
    <row r="2956" spans="1:12" ht="12.75">
      <c r="A2956" s="12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</row>
    <row r="2957" spans="1:12" ht="12.75">
      <c r="A2957" s="12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</row>
    <row r="2958" spans="1:12" ht="12.75">
      <c r="A2958" s="12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</row>
    <row r="2959" spans="1:12" ht="12.75">
      <c r="A2959" s="12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</row>
    <row r="2960" spans="1:12" ht="12.75">
      <c r="A2960" s="12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</row>
    <row r="2961" spans="1:12" ht="12.75">
      <c r="A2961" s="12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</row>
    <row r="2962" spans="1:12" ht="12.75">
      <c r="A2962" s="12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</row>
    <row r="2963" spans="1:12" ht="12.75">
      <c r="A2963" s="12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</row>
    <row r="2964" spans="1:12" ht="12.75">
      <c r="A2964" s="12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</row>
    <row r="2965" spans="1:12" ht="12.75">
      <c r="A2965" s="12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</row>
    <row r="2966" spans="1:12" ht="12.75">
      <c r="A2966" s="12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</row>
    <row r="2967" spans="1:12" ht="12.75">
      <c r="A2967" s="12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</row>
    <row r="2968" spans="1:12" ht="12.75">
      <c r="A2968" s="12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</row>
    <row r="2969" spans="1:12" ht="12.75">
      <c r="A2969" s="12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</row>
    <row r="2970" spans="1:12" ht="12.75">
      <c r="A2970" s="12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</row>
    <row r="2971" spans="1:12" ht="12.75">
      <c r="A2971" s="12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</row>
    <row r="2972" spans="1:12" ht="12.75">
      <c r="A2972" s="12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</row>
    <row r="2973" spans="1:12" ht="12.75">
      <c r="A2973" s="12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</row>
    <row r="2974" spans="1:12" ht="12.75">
      <c r="A2974" s="12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</row>
    <row r="2975" spans="1:12" ht="12.75">
      <c r="A2975" s="12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</row>
    <row r="2976" spans="1:12" ht="12.75">
      <c r="A2976" s="12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</row>
    <row r="2977" spans="1:12" ht="12.75">
      <c r="A2977" s="12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</row>
    <row r="2978" spans="1:12" ht="12.75">
      <c r="A2978" s="12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</row>
    <row r="2979" spans="1:12" ht="12.75">
      <c r="A2979" s="12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</row>
    <row r="2980" spans="1:12" ht="12.75">
      <c r="A2980" s="12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</row>
    <row r="2981" spans="1:12" ht="12.75">
      <c r="A2981" s="12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</row>
    <row r="2982" spans="1:12" ht="12.75">
      <c r="A2982" s="12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</row>
    <row r="2983" spans="1:12" ht="12.75">
      <c r="A2983" s="12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</row>
    <row r="2984" spans="1:12" ht="12.75">
      <c r="A2984" s="12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</row>
    <row r="2985" spans="1:12" ht="12.75">
      <c r="A2985" s="12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</row>
    <row r="2986" spans="1:12" ht="12.75">
      <c r="A2986" s="12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</row>
    <row r="2987" spans="1:12" ht="12.75">
      <c r="A2987" s="12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</row>
    <row r="2988" spans="1:12" ht="12.75">
      <c r="A2988" s="12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1:12" ht="12.75">
      <c r="A2989" s="12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1:12" ht="12.75">
      <c r="A2990" s="12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1:12" ht="12.75">
      <c r="A2991" s="12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1:12" ht="12.75">
      <c r="A2992" s="12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1:12" ht="12.75">
      <c r="A2993" s="12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1:12" ht="12.75">
      <c r="A2994" s="12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1:12" ht="12.75">
      <c r="A2995" s="12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1:12" ht="12.75">
      <c r="A2996" s="12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1:12" ht="12.75">
      <c r="A2997" s="12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1:12" ht="12.75">
      <c r="A2998" s="12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</row>
    <row r="2999" spans="1:12" ht="12.75">
      <c r="A2999" s="12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</row>
    <row r="3000" spans="1:12" ht="12.75">
      <c r="A3000" s="12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</row>
    <row r="3001" spans="1:12" ht="12.75">
      <c r="A3001" s="12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</row>
    <row r="3002" spans="1:12" ht="12.75">
      <c r="A3002" s="12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</row>
    <row r="3003" spans="1:12" ht="12.75">
      <c r="A3003" s="12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</row>
    <row r="3004" spans="1:12" ht="12.75">
      <c r="A3004" s="12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</row>
    <row r="3005" spans="1:12" ht="12.75">
      <c r="A3005" s="12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</row>
    <row r="3006" spans="1:12" ht="12.75">
      <c r="A3006" s="12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</row>
    <row r="3007" spans="1:12" ht="12.75">
      <c r="A3007" s="12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</row>
    <row r="3008" spans="1:12" ht="12.75">
      <c r="A3008" s="12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</row>
    <row r="3009" spans="1:12" ht="12.75">
      <c r="A3009" s="12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</row>
    <row r="3010" spans="1:12" ht="12.75">
      <c r="A3010" s="12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</row>
    <row r="3011" spans="1:12" ht="12.75">
      <c r="A3011" s="12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1:12" ht="12.75">
      <c r="A3012" s="12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1:12" ht="12.75">
      <c r="A3013" s="12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1:12" ht="12.75">
      <c r="A3014" s="12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1:12" ht="12.75">
      <c r="A3015" s="12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1:12" ht="12.75">
      <c r="A3016" s="12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1:12" ht="12.75">
      <c r="A3017" s="12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1:12" ht="12.75">
      <c r="A3018" s="12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1:12" ht="12.75">
      <c r="A3019" s="12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1:12" ht="12.75">
      <c r="A3020" s="12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1:12" ht="12.75">
      <c r="A3021" s="12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</row>
    <row r="3022" spans="1:12" ht="12.75">
      <c r="A3022" s="12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</row>
    <row r="3023" spans="1:12" ht="12.75">
      <c r="A3023" s="12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</row>
    <row r="3024" spans="1:12" ht="12.75">
      <c r="A3024" s="12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</row>
    <row r="3025" spans="1:12" ht="12.75">
      <c r="A3025" s="12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</row>
    <row r="3026" spans="1:12" ht="12.75">
      <c r="A3026" s="12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</row>
    <row r="3027" spans="1:12" ht="12.75">
      <c r="A3027" s="12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</row>
    <row r="3028" spans="1:12" ht="12.75">
      <c r="A3028" s="12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</row>
    <row r="3029" spans="1:12" ht="12.75">
      <c r="A3029" s="12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</row>
    <row r="3030" spans="1:12" ht="12.75">
      <c r="A3030" s="12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</row>
    <row r="3031" spans="1:12" ht="12.75">
      <c r="A3031" s="12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</row>
    <row r="3032" spans="1:12" ht="12.75">
      <c r="A3032" s="12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</row>
    <row r="3033" spans="1:12" ht="12.75">
      <c r="A3033" s="12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</row>
    <row r="3034" spans="1:12" ht="12.75">
      <c r="A3034" s="12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</row>
    <row r="3035" spans="1:12" ht="12.75">
      <c r="A3035" s="12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</row>
    <row r="3036" spans="1:12" ht="12.75">
      <c r="A3036" s="12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</row>
    <row r="3037" spans="1:12" ht="12.75">
      <c r="A3037" s="12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</row>
    <row r="3038" spans="1:12" ht="12.75">
      <c r="A3038" s="12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</row>
    <row r="3039" spans="1:12" ht="12.75">
      <c r="A3039" s="12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</row>
    <row r="3040" spans="1:12" ht="12.75">
      <c r="A3040" s="12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</row>
    <row r="3041" spans="1:12" ht="12.75">
      <c r="A3041" s="12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</row>
    <row r="3042" spans="1:12" ht="12.75">
      <c r="A3042" s="12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</row>
    <row r="3043" spans="1:12" ht="12.75">
      <c r="A3043" s="12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</row>
    <row r="3044" spans="1:12" ht="12.75">
      <c r="A3044" s="12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</row>
    <row r="3045" spans="1:12" ht="12.75">
      <c r="A3045" s="12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</row>
    <row r="3046" spans="1:12" ht="12.75">
      <c r="A3046" s="12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</row>
    <row r="3047" spans="1:12" ht="12.75">
      <c r="A3047" s="12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</row>
    <row r="3048" spans="1:12" ht="12.75">
      <c r="A3048" s="12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</row>
    <row r="3049" spans="1:12" ht="12.75">
      <c r="A3049" s="12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</row>
    <row r="3050" spans="1:12" ht="12.75">
      <c r="A3050" s="12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</row>
    <row r="3051" spans="1:12" ht="12.75">
      <c r="A3051" s="12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</row>
    <row r="3052" spans="1:12" ht="12.75">
      <c r="A3052" s="12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</row>
    <row r="3053" spans="1:12" ht="12.75">
      <c r="A3053" s="12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</row>
    <row r="3054" spans="1:12" ht="12.75">
      <c r="A3054" s="12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</row>
    <row r="3055" spans="1:12" ht="12.75">
      <c r="A3055" s="12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</row>
    <row r="3056" spans="1:12" ht="12.75">
      <c r="A3056" s="12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</row>
    <row r="3057" spans="1:12" ht="12.75">
      <c r="A3057" s="12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</row>
    <row r="3058" spans="1:12" ht="12.75">
      <c r="A3058" s="12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</row>
    <row r="3059" spans="1:12" ht="12.75">
      <c r="A3059" s="12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</row>
    <row r="3060" spans="1:12" ht="12.75">
      <c r="A3060" s="12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</row>
    <row r="3061" spans="1:12" ht="12.75">
      <c r="A3061" s="12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</row>
    <row r="3062" spans="1:12" ht="12.75">
      <c r="A3062" s="12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</row>
    <row r="3063" spans="1:12" ht="12.75">
      <c r="A3063" s="12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</row>
    <row r="3064" spans="1:12" ht="12.75">
      <c r="A3064" s="12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</row>
    <row r="3065" spans="1:12" ht="12.75">
      <c r="A3065" s="12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</row>
    <row r="3066" spans="1:12" ht="12.75">
      <c r="A3066" s="12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</row>
    <row r="3067" spans="1:12" ht="12.75">
      <c r="A3067" s="12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</row>
    <row r="3068" spans="1:12" ht="12.75">
      <c r="A3068" s="12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</row>
    <row r="3069" spans="1:12" ht="12.75">
      <c r="A3069" s="12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</row>
    <row r="3070" spans="1:12" ht="12.75">
      <c r="A3070" s="12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</row>
    <row r="3071" spans="1:12" ht="12.75">
      <c r="A3071" s="12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</row>
    <row r="3072" spans="1:12" ht="12.75">
      <c r="A3072" s="12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</row>
    <row r="3073" spans="1:12" ht="12.75">
      <c r="A3073" s="12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</row>
    <row r="3074" spans="1:12" ht="12.75">
      <c r="A3074" s="12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</row>
    <row r="3075" spans="1:12" ht="12.75">
      <c r="A3075" s="12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</row>
    <row r="3076" spans="1:12" ht="12.75">
      <c r="A3076" s="12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</row>
    <row r="3077" spans="1:12" ht="12.75">
      <c r="A3077" s="12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</row>
    <row r="3078" spans="1:12" ht="12.75">
      <c r="A3078" s="12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</row>
    <row r="3079" spans="1:12" ht="12.75">
      <c r="A3079" s="12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</row>
    <row r="3080" spans="1:12" ht="12.75">
      <c r="A3080" s="12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</row>
    <row r="3081" spans="1:12" ht="12.75">
      <c r="A3081" s="12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</row>
    <row r="3082" spans="1:12" ht="12.75">
      <c r="A3082" s="12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1:12" ht="12.75">
      <c r="A3083" s="12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1:12" ht="12.75">
      <c r="A3084" s="12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1:12" ht="12.75">
      <c r="A3085" s="12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1:12" ht="12.75">
      <c r="A3086" s="12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1:12" ht="12.75">
      <c r="A3087" s="12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1:12" ht="12.75">
      <c r="A3088" s="12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1:12" ht="12.75">
      <c r="A3089" s="12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1:12" ht="12.75">
      <c r="A3090" s="12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1:12" ht="12.75">
      <c r="A3091" s="12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1:12" ht="12.75">
      <c r="A3092" s="12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</row>
    <row r="3093" spans="1:12" ht="12.75">
      <c r="A3093" s="12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</row>
    <row r="3094" spans="1:12" ht="12.75">
      <c r="A3094" s="12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</row>
    <row r="3095" spans="1:12" ht="12.75">
      <c r="A3095" s="12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</row>
    <row r="3096" spans="1:12" ht="12.75">
      <c r="A3096" s="12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</row>
    <row r="3097" spans="1:12" ht="12.75">
      <c r="A3097" s="12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</row>
    <row r="3098" spans="1:12" ht="12.75">
      <c r="A3098" s="12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</row>
    <row r="3099" spans="1:12" ht="12.75">
      <c r="A3099" s="12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</row>
    <row r="3100" spans="1:12" ht="12.75">
      <c r="A3100" s="12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</row>
    <row r="3101" spans="1:12" ht="12.75">
      <c r="A3101" s="12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</row>
    <row r="3102" spans="1:12" ht="12.75">
      <c r="A3102" s="12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</row>
    <row r="3103" spans="1:12" ht="12.75">
      <c r="A3103" s="12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</row>
    <row r="3104" spans="1:12" ht="12.75">
      <c r="A3104" s="12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1:12" ht="12.75">
      <c r="A3105" s="12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1:12" ht="12.75">
      <c r="A3106" s="12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1:12" ht="12.75">
      <c r="A3107" s="12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1:12" ht="12.75">
      <c r="A3108" s="12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1:12" ht="12.75">
      <c r="A3109" s="12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1:12" ht="12.75">
      <c r="A3110" s="12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1:12" ht="12.75">
      <c r="A3111" s="12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1:12" ht="12.75">
      <c r="A3112" s="12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1:12" ht="12.75">
      <c r="A3113" s="12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1:12" ht="12.75">
      <c r="A3114" s="12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</row>
    <row r="3115" spans="1:12" ht="12.75">
      <c r="A3115" s="12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</row>
    <row r="3116" spans="1:12" ht="12.75">
      <c r="A3116" s="12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</row>
    <row r="3117" spans="1:12" ht="12.75">
      <c r="A3117" s="12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</row>
    <row r="3118" spans="1:12" ht="12.75">
      <c r="A3118" s="12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</row>
    <row r="3119" spans="1:12" ht="12.75">
      <c r="A3119" s="12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</row>
    <row r="3120" spans="1:12" ht="12.75">
      <c r="A3120" s="12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</row>
    <row r="3121" spans="1:12" ht="12.75">
      <c r="A3121" s="12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</row>
    <row r="3122" spans="1:12" ht="12.75">
      <c r="A3122" s="12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</row>
    <row r="3123" spans="1:12" ht="12.75">
      <c r="A3123" s="12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</row>
    <row r="3124" spans="1:12" ht="12.75">
      <c r="A3124" s="12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</row>
    <row r="3125" spans="1:12" ht="12.75">
      <c r="A3125" s="12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</row>
    <row r="3126" spans="1:12" ht="12.75">
      <c r="A3126" s="12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</row>
    <row r="3127" spans="1:12" ht="12.75">
      <c r="A3127" s="12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1:12" ht="12.75">
      <c r="A3128" s="12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1:12" ht="12.75">
      <c r="A3129" s="12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1:12" ht="12.75">
      <c r="A3130" s="12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1:12" ht="12.75">
      <c r="A3131" s="12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1:12" ht="12.75">
      <c r="A3132" s="12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1:12" ht="12.75">
      <c r="A3133" s="12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1:12" ht="12.75">
      <c r="A3134" s="12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1:12" ht="12.75">
      <c r="A3135" s="12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1:12" ht="12.75">
      <c r="A3136" s="12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1:12" ht="12.75">
      <c r="A3137" s="12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</row>
    <row r="3138" spans="1:12" ht="12.75">
      <c r="A3138" s="12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</row>
    <row r="3139" spans="1:12" ht="12.75">
      <c r="A3139" s="12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</row>
    <row r="3140" spans="1:12" ht="12.75">
      <c r="A3140" s="12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</row>
    <row r="3141" spans="1:12" ht="12.75">
      <c r="A3141" s="12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</row>
    <row r="3142" spans="1:12" ht="12.75">
      <c r="A3142" s="12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</row>
    <row r="3143" spans="1:12" ht="12.75">
      <c r="A3143" s="12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</row>
    <row r="3144" spans="1:12" ht="12.75">
      <c r="A3144" s="12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</row>
    <row r="3145" spans="1:12" ht="12.75">
      <c r="A3145" s="12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</row>
    <row r="3146" spans="1:12" ht="12.75">
      <c r="A3146" s="12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</row>
    <row r="3147" spans="1:12" ht="12.75">
      <c r="A3147" s="12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</row>
    <row r="3148" spans="1:12" ht="12.75">
      <c r="A3148" s="12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</row>
    <row r="3149" spans="1:12" ht="12.75">
      <c r="A3149" s="12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</row>
    <row r="3150" spans="1:12" ht="12.75">
      <c r="A3150" s="12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</row>
    <row r="3151" spans="1:12" ht="12.75">
      <c r="A3151" s="12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</row>
    <row r="3152" spans="1:12" ht="12.75">
      <c r="A3152" s="12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</row>
    <row r="3153" spans="1:12" ht="12.75">
      <c r="A3153" s="12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</row>
    <row r="3154" spans="1:12" ht="12.75">
      <c r="A3154" s="12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</row>
    <row r="3155" spans="1:12" ht="12.75">
      <c r="A3155" s="12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</row>
    <row r="3156" spans="1:12" ht="12.75">
      <c r="A3156" s="12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</row>
    <row r="3157" spans="1:12" ht="12.75">
      <c r="A3157" s="12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</row>
    <row r="3158" spans="1:12" ht="12.75">
      <c r="A3158" s="12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</row>
    <row r="3159" spans="1:12" ht="12.75">
      <c r="A3159" s="12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</row>
    <row r="3160" spans="1:12" ht="12.75">
      <c r="A3160" s="12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</row>
    <row r="3161" spans="1:12" ht="12.75">
      <c r="A3161" s="12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</row>
    <row r="3162" spans="1:12" ht="12.75">
      <c r="A3162" s="12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</row>
    <row r="3163" spans="1:12" ht="12.75">
      <c r="A3163" s="12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</row>
    <row r="3164" spans="1:12" ht="12.75">
      <c r="A3164" s="12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</row>
    <row r="3165" spans="1:12" ht="12.75">
      <c r="A3165" s="12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</row>
    <row r="3166" spans="1:12" ht="12.75">
      <c r="A3166" s="12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</row>
    <row r="3167" spans="1:12" ht="12.75">
      <c r="A3167" s="12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</row>
    <row r="3168" spans="1:12" ht="12.75">
      <c r="A3168" s="12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</row>
    <row r="3169" spans="1:12" ht="12.75">
      <c r="A3169" s="12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</row>
    <row r="3170" spans="1:12" ht="12.75">
      <c r="A3170" s="12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</row>
    <row r="3171" spans="1:12" ht="12.75">
      <c r="A3171" s="12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</row>
    <row r="3172" spans="1:12" ht="12.75">
      <c r="A3172" s="12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</row>
    <row r="3173" spans="1:12" ht="12.75">
      <c r="A3173" s="12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</row>
    <row r="3174" spans="1:12" ht="12.75">
      <c r="A3174" s="12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</row>
    <row r="3175" spans="1:12" ht="12.75">
      <c r="A3175" s="12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</row>
    <row r="3176" spans="1:12" ht="12.75">
      <c r="A3176" s="12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</row>
    <row r="3177" spans="1:12" ht="12.75">
      <c r="A3177" s="12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</row>
    <row r="3178" spans="1:12" ht="12.75">
      <c r="A3178" s="12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</row>
    <row r="3179" spans="1:12" ht="12.75">
      <c r="A3179" s="12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</row>
    <row r="3180" spans="1:12" ht="12.75">
      <c r="A3180" s="12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</row>
    <row r="3181" spans="1:12" ht="12.75">
      <c r="A3181" s="12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</row>
    <row r="3182" spans="1:12" ht="12.75">
      <c r="A3182" s="12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</row>
    <row r="3183" spans="1:12" ht="12.75">
      <c r="A3183" s="12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</row>
    <row r="3184" spans="1:12" ht="12.75">
      <c r="A3184" s="12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</row>
    <row r="3185" spans="1:12" ht="12.75">
      <c r="A3185" s="12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</row>
    <row r="3186" spans="1:12" ht="12.75">
      <c r="A3186" s="12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</row>
    <row r="3187" spans="1:12" ht="12.75">
      <c r="A3187" s="12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</row>
    <row r="3188" spans="1:12" ht="12.75">
      <c r="A3188" s="12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</row>
    <row r="3189" spans="1:12" ht="12.75">
      <c r="A3189" s="12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</row>
    <row r="3190" spans="1:12" ht="12.75">
      <c r="A3190" s="12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</row>
    <row r="3191" spans="1:12" ht="12.75">
      <c r="A3191" s="12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</row>
    <row r="3192" spans="1:12" ht="12.75">
      <c r="A3192" s="12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</row>
    <row r="3193" spans="1:12" ht="12.75">
      <c r="A3193" s="12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</row>
    <row r="3194" spans="1:12" ht="12.75">
      <c r="A3194" s="12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</row>
    <row r="3195" spans="1:12" ht="12.75">
      <c r="A3195" s="12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</row>
    <row r="3196" spans="1:12" ht="12.75">
      <c r="A3196" s="12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</row>
    <row r="3197" spans="1:12" ht="12.75">
      <c r="A3197" s="12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</row>
    <row r="3198" spans="1:12" ht="12.75">
      <c r="A3198" s="12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</row>
    <row r="3199" spans="1:12" ht="12.75">
      <c r="A3199" s="12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</row>
    <row r="3200" spans="1:12" ht="12.75">
      <c r="A3200" s="12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</row>
    <row r="3201" spans="1:12" ht="12.75">
      <c r="A3201" s="12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</row>
    <row r="3202" spans="1:12" ht="12.75">
      <c r="A3202" s="12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</row>
    <row r="3203" spans="1:12" ht="12.75">
      <c r="A3203" s="12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</row>
    <row r="3204" spans="1:12" ht="12.75">
      <c r="A3204" s="12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</row>
    <row r="3205" spans="1:12" ht="12.75">
      <c r="A3205" s="12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</row>
    <row r="3206" spans="1:12" ht="12.75">
      <c r="A3206" s="12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spans="1:12" ht="12.75">
      <c r="A3207" s="12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</row>
    <row r="3208" spans="1:12" ht="12.75">
      <c r="A3208" s="12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</row>
    <row r="3209" spans="1:12" ht="12.75">
      <c r="A3209" s="12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</row>
    <row r="3210" spans="1:12" ht="12.75">
      <c r="A3210" s="12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</row>
    <row r="3211" spans="1:12" ht="12.75">
      <c r="A3211" s="12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</row>
    <row r="3212" spans="1:12" ht="12.75">
      <c r="A3212" s="12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</row>
    <row r="3213" spans="1:12" ht="12.75">
      <c r="A3213" s="12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</row>
    <row r="3214" spans="1:12" ht="12.75">
      <c r="A3214" s="12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</row>
    <row r="3215" spans="1:12" ht="12.75">
      <c r="A3215" s="12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</row>
    <row r="3216" spans="1:12" ht="12.75">
      <c r="A3216" s="12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</row>
    <row r="3217" spans="1:12" ht="12.75">
      <c r="A3217" s="12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</row>
    <row r="3218" spans="1:12" ht="12.75">
      <c r="A3218" s="12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</row>
    <row r="3219" spans="1:12" ht="12.75">
      <c r="A3219" s="12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</row>
    <row r="3220" spans="1:12" ht="12.75">
      <c r="A3220" s="12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</row>
    <row r="3221" spans="1:12" ht="12.75">
      <c r="A3221" s="12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</row>
    <row r="3222" spans="1:12" ht="12.75">
      <c r="A3222" s="12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</row>
    <row r="3223" spans="1:12" ht="12.75">
      <c r="A3223" s="12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</row>
    <row r="3224" spans="1:12" ht="12.75">
      <c r="A3224" s="12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</row>
    <row r="3225" spans="1:12" ht="12.75">
      <c r="A3225" s="12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</row>
    <row r="3226" spans="1:12" ht="12.75">
      <c r="A3226" s="12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</row>
    <row r="3227" spans="1:12" ht="12.75">
      <c r="A3227" s="12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</row>
    <row r="3228" spans="1:12" ht="12.75">
      <c r="A3228" s="12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spans="1:12" ht="12.75">
      <c r="A3229" s="12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</row>
    <row r="3230" spans="1:12" ht="12.75">
      <c r="A3230" s="12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</row>
    <row r="3231" spans="1:12" ht="12.75">
      <c r="A3231" s="12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</row>
    <row r="3232" spans="1:12" ht="12.75">
      <c r="A3232" s="12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</row>
    <row r="3233" spans="1:12" ht="12.75">
      <c r="A3233" s="12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</row>
    <row r="3234" spans="1:12" ht="12.75">
      <c r="A3234" s="12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</row>
    <row r="3235" spans="1:12" ht="12.75">
      <c r="A3235" s="12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</row>
    <row r="3236" spans="1:12" ht="12.75">
      <c r="A3236" s="12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</row>
    <row r="3237" spans="1:12" ht="12.75">
      <c r="A3237" s="12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</row>
    <row r="3238" spans="1:12" ht="12.75">
      <c r="A3238" s="12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</row>
    <row r="3239" spans="1:12" ht="12.75">
      <c r="A3239" s="12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1:12" ht="12.75">
      <c r="A3240" s="12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1:12" ht="12.75">
      <c r="A3241" s="12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1:12" ht="12.75">
      <c r="A3242" s="12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1:12" ht="12.75">
      <c r="A3243" s="12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1:12" ht="12.75">
      <c r="A3244" s="12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1:12" ht="12.75">
      <c r="A3245" s="12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1:12" ht="12.75">
      <c r="A3246" s="12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1:12" ht="12.75">
      <c r="A3247" s="12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1:12" ht="12.75">
      <c r="A3248" s="12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1:12" ht="12.75">
      <c r="A3249" s="12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</row>
    <row r="3250" spans="1:12" ht="12.75">
      <c r="A3250" s="12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</row>
    <row r="3251" spans="1:12" ht="12.75">
      <c r="A3251" s="12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spans="1:12" ht="12.75">
      <c r="A3252" s="12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</row>
    <row r="3253" spans="1:12" ht="12.75">
      <c r="A3253" s="12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</row>
    <row r="3254" spans="1:12" ht="12.75">
      <c r="A3254" s="12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</row>
    <row r="3255" spans="1:12" ht="12.75">
      <c r="A3255" s="12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</row>
    <row r="3256" spans="1:12" ht="12.75">
      <c r="A3256" s="12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</row>
    <row r="3257" spans="1:12" ht="12.75">
      <c r="A3257" s="12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</row>
    <row r="3258" spans="1:12" ht="12.75">
      <c r="A3258" s="12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</row>
    <row r="3259" spans="1:12" ht="12.75">
      <c r="A3259" s="12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</row>
    <row r="3260" spans="1:12" ht="12.75">
      <c r="A3260" s="12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</row>
    <row r="3261" spans="1:12" ht="12.75">
      <c r="A3261" s="12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</row>
    <row r="3262" spans="1:12" ht="12.75">
      <c r="A3262" s="12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</row>
    <row r="3263" spans="1:12" ht="12.75">
      <c r="A3263" s="12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</row>
    <row r="3264" spans="1:12" ht="12.75">
      <c r="A3264" s="12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</row>
    <row r="3265" spans="1:12" ht="12.75">
      <c r="A3265" s="12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</row>
    <row r="3266" spans="1:12" ht="12.75">
      <c r="A3266" s="12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</row>
    <row r="3267" spans="1:12" ht="12.75">
      <c r="A3267" s="12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</row>
    <row r="3268" spans="1:12" ht="12.75">
      <c r="A3268" s="12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</row>
    <row r="3269" spans="1:12" ht="12.75">
      <c r="A3269" s="12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</row>
    <row r="3270" spans="1:12" ht="12.75">
      <c r="A3270" s="12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</row>
    <row r="3271" spans="1:12" ht="12.75">
      <c r="A3271" s="12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</row>
    <row r="3272" spans="1:12" ht="12.75">
      <c r="A3272" s="12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</row>
    <row r="3273" spans="1:12" ht="12.75">
      <c r="A3273" s="12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</row>
    <row r="3274" spans="1:12" ht="12.75">
      <c r="A3274" s="12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</row>
    <row r="3275" spans="1:12" ht="12.75">
      <c r="A3275" s="12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</row>
    <row r="3276" spans="1:12" ht="12.75">
      <c r="A3276" s="12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</row>
    <row r="3277" spans="1:12" ht="12.75">
      <c r="A3277" s="12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</row>
    <row r="3278" spans="1:12" ht="12.75">
      <c r="A3278" s="12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</row>
    <row r="3279" spans="1:12" ht="12.75">
      <c r="A3279" s="12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</row>
    <row r="3280" spans="1:12" ht="12.75">
      <c r="A3280" s="12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</row>
    <row r="3281" spans="1:12" ht="12.75">
      <c r="A3281" s="12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</row>
    <row r="3282" spans="1:12" ht="12.75">
      <c r="A3282" s="12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</row>
    <row r="3283" spans="1:12" ht="12.75">
      <c r="A3283" s="12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</row>
    <row r="3284" spans="1:12" ht="12.75">
      <c r="A3284" s="12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</row>
    <row r="3285" spans="1:12" ht="12.75">
      <c r="A3285" s="12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</row>
    <row r="3286" spans="1:12" ht="12.75">
      <c r="A3286" s="12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</row>
    <row r="3287" spans="1:12" ht="12.75">
      <c r="A3287" s="12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</row>
    <row r="3288" spans="1:12" ht="12.75">
      <c r="A3288" s="12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</row>
    <row r="3289" spans="1:12" ht="12.75">
      <c r="A3289" s="12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</row>
    <row r="3290" spans="1:12" ht="12.75">
      <c r="A3290" s="12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</row>
    <row r="3291" spans="1:12" ht="12.75">
      <c r="A3291" s="12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</row>
    <row r="3292" spans="1:12" ht="12.75">
      <c r="A3292" s="12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</row>
    <row r="3293" spans="1:12" ht="12.75">
      <c r="A3293" s="12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</row>
    <row r="3294" spans="1:12" ht="12.75">
      <c r="A3294" s="12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</row>
    <row r="3295" spans="1:12" ht="12.75">
      <c r="A3295" s="12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</row>
    <row r="3296" spans="1:12" ht="12.75">
      <c r="A3296" s="12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</row>
    <row r="3297" spans="1:12" ht="12.75">
      <c r="A3297" s="12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</row>
    <row r="3298" spans="1:12" ht="12.75">
      <c r="A3298" s="12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</row>
    <row r="3299" spans="1:12" ht="12.75">
      <c r="A3299" s="12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</row>
    <row r="3300" spans="1:12" ht="12.75">
      <c r="A3300" s="12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</row>
    <row r="3301" spans="1:12" ht="12.75">
      <c r="A3301" s="12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</row>
    <row r="3302" spans="1:12" ht="12.75">
      <c r="A3302" s="12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</row>
    <row r="3303" spans="1:12" ht="12.75">
      <c r="A3303" s="12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</row>
    <row r="3304" spans="1:12" ht="12.75">
      <c r="A3304" s="12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</row>
    <row r="3305" spans="1:12" ht="12.75">
      <c r="A3305" s="12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1:12" ht="12.75">
      <c r="A3306" s="12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1:12" ht="12.75">
      <c r="A3307" s="12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1:12" ht="12.75">
      <c r="A3308" s="12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1:12" ht="12.75">
      <c r="A3309" s="12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1:12" ht="12.75">
      <c r="A3310" s="12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1:12" ht="12.75">
      <c r="A3311" s="12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1:12" ht="12.75">
      <c r="A3312" s="12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1:12" ht="12.75">
      <c r="A3313" s="12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1:12" ht="12.75">
      <c r="A3314" s="12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1:12" ht="12.75">
      <c r="A3315" s="12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</row>
    <row r="3316" spans="1:12" ht="12.75">
      <c r="A3316" s="12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</row>
    <row r="3317" spans="1:12" ht="12.75">
      <c r="A3317" s="12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</row>
    <row r="3318" spans="1:12" ht="12.75">
      <c r="A3318" s="12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</row>
    <row r="3319" spans="1:12" ht="12.75">
      <c r="A3319" s="12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</row>
    <row r="3320" spans="1:12" ht="12.75">
      <c r="A3320" s="12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</row>
    <row r="3321" spans="1:12" ht="12.75">
      <c r="A3321" s="12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</row>
    <row r="3322" spans="1:12" ht="12.75">
      <c r="A3322" s="12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</row>
    <row r="3323" spans="1:12" ht="12.75">
      <c r="A3323" s="12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</row>
    <row r="3324" spans="1:12" ht="12.75">
      <c r="A3324" s="12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</row>
    <row r="3325" spans="1:12" ht="12.75">
      <c r="A3325" s="12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</row>
    <row r="3326" spans="1:12" ht="12.75">
      <c r="A3326" s="12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</row>
    <row r="3327" spans="1:12" ht="12.75">
      <c r="A3327" s="12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</row>
    <row r="3328" spans="1:12" ht="12.75">
      <c r="A3328" s="12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</row>
    <row r="3329" spans="1:12" ht="12.75">
      <c r="A3329" s="12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</row>
    <row r="3330" spans="1:12" ht="12.75">
      <c r="A3330" s="12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</row>
    <row r="3331" spans="1:12" ht="12.75">
      <c r="A3331" s="12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</row>
    <row r="3332" spans="1:12" ht="12.75">
      <c r="A3332" s="12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</row>
    <row r="3333" spans="1:12" ht="12.75">
      <c r="A3333" s="12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</row>
    <row r="3334" spans="1:12" ht="12.75">
      <c r="A3334" s="12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</row>
    <row r="3335" spans="1:12" ht="12.75">
      <c r="A3335" s="12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</row>
    <row r="3336" spans="1:12" ht="12.75">
      <c r="A3336" s="12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</row>
    <row r="3337" spans="1:12" ht="12.75">
      <c r="A3337" s="12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</row>
    <row r="3338" spans="1:12" ht="12.75">
      <c r="A3338" s="12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</row>
    <row r="3339" spans="1:12" ht="12.75">
      <c r="A3339" s="12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</row>
    <row r="3340" spans="1:12" ht="12.75">
      <c r="A3340" s="12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</row>
    <row r="3341" spans="1:12" ht="12.75">
      <c r="A3341" s="12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</row>
    <row r="3342" spans="1:12" ht="12.75">
      <c r="A3342" s="12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</row>
    <row r="3343" spans="1:12" ht="12.75">
      <c r="A3343" s="12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</row>
    <row r="3344" spans="1:12" ht="12.75">
      <c r="A3344" s="12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</row>
    <row r="3345" spans="1:12" ht="12.75">
      <c r="A3345" s="12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</row>
    <row r="3346" spans="1:12" ht="12.75">
      <c r="A3346" s="12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</row>
    <row r="3347" spans="1:12" ht="12.75">
      <c r="A3347" s="12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</row>
    <row r="3348" spans="1:12" ht="12.75">
      <c r="A3348" s="12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</row>
    <row r="3349" spans="1:12" ht="12.75">
      <c r="A3349" s="12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</row>
    <row r="3350" spans="1:12" ht="12.75">
      <c r="A3350" s="12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</row>
    <row r="3351" spans="1:12" ht="12.75">
      <c r="A3351" s="12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</row>
    <row r="3352" spans="1:12" ht="12.75">
      <c r="A3352" s="12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</row>
    <row r="3353" spans="1:12" ht="12.75">
      <c r="A3353" s="12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</row>
    <row r="3354" spans="1:12" ht="12.75">
      <c r="A3354" s="12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</row>
    <row r="3355" spans="1:12" ht="12.75">
      <c r="A3355" s="12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</row>
    <row r="3356" spans="1:12" ht="12.75">
      <c r="A3356" s="12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</row>
    <row r="3357" spans="1:12" ht="12.75">
      <c r="A3357" s="12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</row>
    <row r="3358" spans="1:12" ht="12.75">
      <c r="A3358" s="12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</row>
    <row r="3359" spans="1:12" ht="12.75">
      <c r="A3359" s="12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</row>
    <row r="3360" spans="1:12" ht="12.75">
      <c r="A3360" s="12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</row>
    <row r="3361" spans="1:12" ht="12.75">
      <c r="A3361" s="12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</row>
    <row r="3362" spans="1:12" ht="12.75">
      <c r="A3362" s="12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</row>
    <row r="3363" spans="1:12" ht="12.75">
      <c r="A3363" s="12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spans="1:12" ht="12.75">
      <c r="A3364" s="12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</row>
    <row r="3365" spans="1:12" ht="12.75">
      <c r="A3365" s="12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</row>
    <row r="3366" spans="1:12" ht="12.75">
      <c r="A3366" s="12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</row>
    <row r="3367" spans="1:12" ht="12.75">
      <c r="A3367" s="12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</row>
    <row r="3368" spans="1:12" ht="12.75">
      <c r="A3368" s="12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</row>
    <row r="3369" spans="1:12" ht="12.75">
      <c r="A3369" s="12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</row>
    <row r="3370" spans="1:12" ht="12.75">
      <c r="A3370" s="12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</row>
    <row r="3371" spans="1:12" ht="12.75">
      <c r="A3371" s="12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</row>
    <row r="3372" spans="1:12" ht="12.75">
      <c r="A3372" s="12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</row>
    <row r="3373" spans="1:12" ht="12.75">
      <c r="A3373" s="12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</row>
    <row r="3374" spans="1:12" ht="12.75">
      <c r="A3374" s="12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</row>
    <row r="3375" spans="1:12" ht="12.75">
      <c r="A3375" s="12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</row>
    <row r="3376" spans="1:12" ht="12.75">
      <c r="A3376" s="12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</row>
    <row r="3377" spans="1:12" ht="12.75">
      <c r="A3377" s="12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</row>
    <row r="3378" spans="1:12" ht="12.75">
      <c r="A3378" s="12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</row>
    <row r="3379" spans="1:12" ht="12.75">
      <c r="A3379" s="12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</row>
    <row r="3380" spans="1:12" ht="12.75">
      <c r="A3380" s="12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</row>
    <row r="3381" spans="1:12" ht="12.75">
      <c r="A3381" s="12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</row>
    <row r="3382" spans="1:12" ht="12.75">
      <c r="A3382" s="12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</row>
    <row r="3383" spans="1:12" ht="12.75">
      <c r="A3383" s="12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</row>
    <row r="3384" spans="1:12" ht="12.75">
      <c r="A3384" s="12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</row>
    <row r="3385" spans="1:12" ht="12.75">
      <c r="A3385" s="12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</row>
    <row r="3386" spans="1:12" ht="12.75">
      <c r="A3386" s="12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</row>
    <row r="3387" spans="1:12" ht="12.75">
      <c r="A3387" s="12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</row>
    <row r="3388" spans="1:12" ht="12.75">
      <c r="A3388" s="12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</row>
    <row r="3389" spans="1:12" ht="12.75">
      <c r="A3389" s="12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</row>
    <row r="3390" spans="1:12" ht="12.75">
      <c r="A3390" s="12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</row>
    <row r="3391" spans="1:12" ht="12.75">
      <c r="A3391" s="12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</row>
    <row r="3392" spans="1:12" ht="12.75">
      <c r="A3392" s="12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</row>
    <row r="3393" spans="1:12" ht="12.75">
      <c r="A3393" s="12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</row>
    <row r="3394" spans="1:12" ht="12.75">
      <c r="A3394" s="12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</row>
    <row r="3395" spans="1:12" ht="12.75">
      <c r="A3395" s="12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</row>
    <row r="3396" spans="1:12" ht="12.75">
      <c r="A3396" s="12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</row>
    <row r="3397" spans="1:12" ht="12.75">
      <c r="A3397" s="12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</row>
    <row r="3398" spans="1:12" ht="12.75">
      <c r="A3398" s="12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</row>
    <row r="3399" spans="1:12" ht="12.75">
      <c r="A3399" s="12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</row>
    <row r="3400" spans="1:12" ht="12.75">
      <c r="A3400" s="12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</row>
    <row r="3401" spans="1:12" ht="12.75">
      <c r="A3401" s="12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</row>
    <row r="3402" spans="1:12" ht="12.75">
      <c r="A3402" s="12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</row>
    <row r="3403" spans="1:12" ht="12.75">
      <c r="A3403" s="12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</row>
    <row r="3404" spans="1:12" ht="12.75">
      <c r="A3404" s="12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</row>
    <row r="3405" spans="1:12" ht="12.75">
      <c r="A3405" s="12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</row>
    <row r="3406" spans="1:12" ht="12.75">
      <c r="A3406" s="12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</row>
    <row r="3407" spans="1:12" ht="12.75">
      <c r="A3407" s="12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</row>
    <row r="3408" spans="1:12" ht="12.75">
      <c r="A3408" s="12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</row>
    <row r="3409" spans="1:12" ht="12.75">
      <c r="A3409" s="12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</row>
    <row r="3410" spans="1:12" ht="12.75">
      <c r="A3410" s="12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</row>
    <row r="3411" spans="1:12" ht="12.75">
      <c r="A3411" s="12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</row>
    <row r="3412" spans="1:12" ht="12.75">
      <c r="A3412" s="12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</row>
    <row r="3413" spans="1:12" ht="12.75">
      <c r="A3413" s="12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</row>
    <row r="3414" spans="1:12" ht="12.75">
      <c r="A3414" s="12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</row>
    <row r="3415" spans="1:12" ht="12.75">
      <c r="A3415" s="12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</row>
    <row r="3416" spans="1:12" ht="12.75">
      <c r="A3416" s="12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</row>
    <row r="3417" spans="1:12" ht="12.75">
      <c r="A3417" s="12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</row>
    <row r="3418" spans="1:12" ht="12.75">
      <c r="A3418" s="12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</row>
    <row r="3419" spans="1:12" ht="12.75">
      <c r="A3419" s="12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</row>
    <row r="3420" spans="1:12" ht="12.75">
      <c r="A3420" s="12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</row>
    <row r="3421" spans="1:12" ht="12.75">
      <c r="A3421" s="12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</row>
    <row r="3422" spans="1:12" ht="12.75">
      <c r="A3422" s="12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</row>
    <row r="3423" spans="1:12" ht="12.75">
      <c r="A3423" s="12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</row>
    <row r="3424" spans="1:12" ht="12.75">
      <c r="A3424" s="12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</row>
    <row r="3425" spans="1:12" ht="12.75">
      <c r="A3425" s="12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</row>
    <row r="3426" spans="1:12" ht="12.75">
      <c r="A3426" s="12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</row>
    <row r="3427" spans="1:12" ht="12.75">
      <c r="A3427" s="12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</row>
    <row r="3428" spans="1:12" ht="12.75">
      <c r="A3428" s="12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</row>
    <row r="3429" spans="1:12" ht="12.75">
      <c r="A3429" s="12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</row>
    <row r="3430" spans="1:12" ht="12.75">
      <c r="A3430" s="12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</row>
    <row r="3431" spans="1:12" ht="12.75">
      <c r="A3431" s="12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</row>
    <row r="3432" spans="1:12" ht="12.75">
      <c r="A3432" s="12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</row>
    <row r="3433" spans="1:12" ht="12.75">
      <c r="A3433" s="12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</row>
    <row r="3434" spans="1:12" ht="12.75">
      <c r="A3434" s="12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</row>
    <row r="3435" spans="1:12" ht="12.75">
      <c r="A3435" s="12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</row>
    <row r="3436" spans="1:12" ht="12.75">
      <c r="A3436" s="12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</row>
    <row r="3437" spans="1:12" ht="12.75">
      <c r="A3437" s="12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</row>
    <row r="3438" spans="1:12" ht="12.75">
      <c r="A3438" s="12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</row>
    <row r="3439" spans="1:12" ht="12.75">
      <c r="A3439" s="12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</row>
    <row r="3440" spans="1:12" ht="12.75">
      <c r="A3440" s="12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</row>
    <row r="3441" spans="1:12" ht="12.75">
      <c r="A3441" s="12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</row>
    <row r="3442" spans="1:12" ht="12.75">
      <c r="A3442" s="12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</row>
    <row r="3443" spans="1:12" ht="12.75">
      <c r="A3443" s="12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</row>
    <row r="3444" spans="1:12" ht="12.75">
      <c r="A3444" s="12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</row>
    <row r="3445" spans="1:12" ht="12.75">
      <c r="A3445" s="12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</row>
    <row r="3446" spans="1:12" ht="12.75">
      <c r="A3446" s="12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</row>
    <row r="3447" spans="1:12" ht="12.75">
      <c r="A3447" s="12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</row>
    <row r="3448" spans="1:12" ht="12.75">
      <c r="A3448" s="12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</row>
    <row r="3449" spans="1:12" ht="12.75">
      <c r="A3449" s="12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</row>
    <row r="3450" spans="1:12" ht="12.75">
      <c r="A3450" s="12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</row>
    <row r="3451" spans="1:12" ht="12.75">
      <c r="A3451" s="12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</row>
    <row r="3452" spans="1:12" ht="12.75">
      <c r="A3452" s="12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</row>
    <row r="3453" spans="1:12" ht="12.75">
      <c r="A3453" s="12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</row>
    <row r="3454" spans="1:12" ht="12.75">
      <c r="A3454" s="12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</row>
    <row r="3455" spans="1:12" ht="12.75">
      <c r="A3455" s="12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</row>
    <row r="3456" spans="1:12" ht="12.75">
      <c r="A3456" s="12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</row>
    <row r="3457" spans="1:12" ht="12.75">
      <c r="A3457" s="12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</row>
    <row r="3458" spans="1:12" ht="12.75">
      <c r="A3458" s="12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</row>
    <row r="3459" spans="1:12" ht="12.75">
      <c r="A3459" s="12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</row>
    <row r="3460" spans="1:12" ht="12.75">
      <c r="A3460" s="12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</row>
    <row r="3461" spans="1:12" ht="12.75">
      <c r="A3461" s="12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</row>
    <row r="3462" spans="1:12" ht="12.75">
      <c r="A3462" s="12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</row>
    <row r="3463" spans="1:12" ht="12.75">
      <c r="A3463" s="12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</row>
    <row r="3464" spans="1:12" ht="12.75">
      <c r="A3464" s="12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</row>
    <row r="3465" spans="1:12" ht="12.75">
      <c r="A3465" s="12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</row>
    <row r="3466" spans="1:12" ht="12.75">
      <c r="A3466" s="12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</row>
    <row r="3467" spans="1:12" ht="12.75">
      <c r="A3467" s="12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</row>
    <row r="3468" spans="1:12" ht="12.75">
      <c r="A3468" s="12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</row>
    <row r="3469" spans="1:12" ht="12.75">
      <c r="A3469" s="12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</row>
    <row r="3470" spans="1:12" ht="12.75">
      <c r="A3470" s="12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</row>
    <row r="3471" spans="1:12" ht="12.75">
      <c r="A3471" s="12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</row>
    <row r="3472" spans="1:12" ht="12.75">
      <c r="A3472" s="12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</row>
    <row r="3473" spans="1:12" ht="12.75">
      <c r="A3473" s="12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</row>
    <row r="3474" spans="1:12" ht="12.75">
      <c r="A3474" s="12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</row>
    <row r="3475" spans="1:12" ht="12.75">
      <c r="A3475" s="12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</row>
    <row r="3476" spans="1:12" ht="12.75">
      <c r="A3476" s="12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</row>
    <row r="3477" spans="1:12" ht="12.75">
      <c r="A3477" s="12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</row>
    <row r="3478" spans="1:12" ht="12.75">
      <c r="A3478" s="12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</row>
    <row r="3479" spans="1:12" ht="12.75">
      <c r="A3479" s="12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</row>
    <row r="3480" spans="1:12" ht="12.75">
      <c r="A3480" s="12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</row>
    <row r="3481" spans="1:12" ht="12.75">
      <c r="A3481" s="12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</row>
    <row r="3482" spans="1:12" ht="12.75">
      <c r="A3482" s="12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</row>
    <row r="3483" spans="1:12" ht="12.75">
      <c r="A3483" s="12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</row>
    <row r="3484" spans="1:12" ht="12.75">
      <c r="A3484" s="12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</row>
    <row r="3485" spans="1:12" ht="12.75">
      <c r="A3485" s="12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</row>
    <row r="3486" spans="1:12" ht="12.75">
      <c r="A3486" s="12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</row>
    <row r="3487" spans="1:12" ht="12.75">
      <c r="A3487" s="12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</row>
    <row r="3488" spans="1:12" ht="12.75">
      <c r="A3488" s="12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</row>
    <row r="3489" spans="1:12" ht="12.75">
      <c r="A3489" s="12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</row>
    <row r="3490" spans="1:12" ht="12.75">
      <c r="A3490" s="12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</row>
    <row r="3491" spans="1:12" ht="12.75">
      <c r="A3491" s="12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</row>
    <row r="3492" spans="1:12" ht="12.75">
      <c r="A3492" s="12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</row>
    <row r="3493" spans="1:12" ht="12.75">
      <c r="A3493" s="12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</row>
    <row r="3494" spans="1:12" ht="12.75">
      <c r="A3494" s="12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</row>
    <row r="3495" spans="1:12" ht="12.75">
      <c r="A3495" s="12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</row>
    <row r="3496" spans="1:12" ht="12.75">
      <c r="A3496" s="12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</row>
    <row r="3497" spans="1:12" ht="12.75">
      <c r="A3497" s="12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</row>
    <row r="3498" spans="1:12" ht="12.75">
      <c r="A3498" s="12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</row>
    <row r="3499" spans="1:12" ht="12.75">
      <c r="A3499" s="12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</row>
    <row r="3500" spans="1:12" ht="12.75">
      <c r="A3500" s="12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</row>
    <row r="3501" spans="1:12" ht="12.75">
      <c r="A3501" s="12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</row>
    <row r="3502" spans="1:12" ht="12.75">
      <c r="A3502" s="12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</row>
    <row r="3503" spans="1:12" ht="12.75">
      <c r="A3503" s="12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</row>
    <row r="3504" spans="1:12" ht="12.75">
      <c r="A3504" s="12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</row>
    <row r="3505" spans="1:12" ht="12.75">
      <c r="A3505" s="12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</row>
    <row r="3506" spans="1:12" ht="12.75">
      <c r="A3506" s="12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</row>
    <row r="3507" spans="1:12" ht="12.75">
      <c r="A3507" s="12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</row>
    <row r="3508" spans="1:12" ht="12.75">
      <c r="A3508" s="12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</row>
    <row r="3509" spans="1:12" ht="12.75">
      <c r="A3509" s="12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</row>
    <row r="3510" spans="1:12" ht="12.75">
      <c r="A3510" s="12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</row>
    <row r="3511" spans="1:12" ht="12.75">
      <c r="A3511" s="12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</row>
    <row r="3512" spans="1:12" ht="12.75">
      <c r="A3512" s="12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</row>
    <row r="3513" spans="1:12" ht="12.75">
      <c r="A3513" s="12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</row>
    <row r="3514" spans="1:12" ht="12.75">
      <c r="A3514" s="12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</row>
    <row r="3515" spans="1:12" ht="12.75">
      <c r="A3515" s="12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</row>
    <row r="3516" spans="1:12" ht="12.75">
      <c r="A3516" s="12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</row>
    <row r="3517" spans="1:12" ht="12.75">
      <c r="A3517" s="12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</row>
    <row r="3518" spans="1:12" ht="12.75">
      <c r="A3518" s="12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</row>
    <row r="3519" spans="1:12" ht="12.75">
      <c r="A3519" s="12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</row>
    <row r="3520" spans="1:12" ht="12.75">
      <c r="A3520" s="12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</row>
    <row r="3521" spans="1:12" ht="12.75">
      <c r="A3521" s="12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</row>
    <row r="3522" spans="1:12" ht="12.75">
      <c r="A3522" s="12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</row>
    <row r="3523" spans="1:12" ht="12.75">
      <c r="A3523" s="12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</row>
    <row r="3524" spans="1:12" ht="12.75">
      <c r="A3524" s="12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</row>
    <row r="3525" spans="1:12" ht="12.75">
      <c r="A3525" s="12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</row>
    <row r="3526" spans="1:12" ht="12.75">
      <c r="A3526" s="12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</row>
    <row r="3527" spans="1:12" ht="12.75">
      <c r="A3527" s="12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</row>
    <row r="3528" spans="1:12" ht="12.75">
      <c r="A3528" s="12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</row>
    <row r="3529" spans="1:12" ht="12.75">
      <c r="A3529" s="12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</row>
    <row r="3530" spans="1:12" ht="12.75">
      <c r="A3530" s="12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</row>
    <row r="3531" spans="1:12" ht="12.75">
      <c r="A3531" s="12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</row>
    <row r="3532" spans="1:12" ht="12.75">
      <c r="A3532" s="12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</row>
    <row r="3533" spans="1:12" ht="12.75">
      <c r="A3533" s="12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</row>
    <row r="3534" spans="1:12" ht="12.75">
      <c r="A3534" s="12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</row>
    <row r="3535" spans="1:12" ht="12.75">
      <c r="A3535" s="12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</row>
    <row r="3536" spans="1:12" ht="12.75">
      <c r="A3536" s="12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</row>
    <row r="3537" spans="1:12" ht="12.75">
      <c r="A3537" s="12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</row>
    <row r="3538" spans="1:12" ht="12.75">
      <c r="A3538" s="12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</row>
    <row r="3539" spans="1:12" ht="12.75">
      <c r="A3539" s="12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</row>
    <row r="3540" spans="1:12" ht="12.75">
      <c r="A3540" s="12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</row>
    <row r="3541" spans="1:12" ht="12.75">
      <c r="A3541" s="12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</row>
    <row r="3542" spans="1:12" ht="12.75">
      <c r="A3542" s="12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</row>
    <row r="3543" spans="1:12" ht="12.75">
      <c r="A3543" s="12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</row>
    <row r="3544" spans="1:12" ht="12.75">
      <c r="A3544" s="12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</row>
    <row r="3545" spans="1:12" ht="12.75">
      <c r="A3545" s="12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</row>
    <row r="3546" spans="1:12" ht="12.75">
      <c r="A3546" s="12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</row>
    <row r="3547" spans="1:12" ht="12.75">
      <c r="A3547" s="12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</row>
    <row r="3548" spans="1:12" ht="12.75">
      <c r="A3548" s="12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</row>
    <row r="3549" spans="1:12" ht="12.75">
      <c r="A3549" s="12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</row>
    <row r="3550" spans="1:12" ht="12.75">
      <c r="A3550" s="12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</row>
    <row r="3551" spans="1:12" ht="12.75">
      <c r="A3551" s="12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</row>
    <row r="3552" spans="1:12" ht="12.75">
      <c r="A3552" s="12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</row>
    <row r="3553" spans="1:12" ht="12.75">
      <c r="A3553" s="12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</row>
    <row r="3554" spans="1:12" ht="12.75">
      <c r="A3554" s="12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</row>
    <row r="3555" spans="1:12" ht="12.75">
      <c r="A3555" s="12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</row>
    <row r="3556" spans="1:12" ht="12.75">
      <c r="A3556" s="12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</row>
    <row r="3557" spans="1:12" ht="12.75">
      <c r="A3557" s="12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</row>
    <row r="3558" spans="1:12" ht="12.75">
      <c r="A3558" s="12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</row>
    <row r="3559" spans="1:12" ht="12.75">
      <c r="A3559" s="12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</row>
    <row r="3560" spans="1:12" ht="12.75">
      <c r="A3560" s="12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</row>
    <row r="3561" spans="1:12" ht="12.75">
      <c r="A3561" s="12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</row>
    <row r="3562" spans="1:12" ht="12.75">
      <c r="A3562" s="12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</row>
    <row r="3563" spans="1:12" ht="12.75">
      <c r="A3563" s="12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</row>
    <row r="3564" spans="1:12" ht="12.75">
      <c r="A3564" s="12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</row>
    <row r="3565" spans="1:12" ht="12.75">
      <c r="A3565" s="12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</row>
    <row r="3566" spans="1:12" ht="12.75">
      <c r="A3566" s="12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</row>
    <row r="3567" spans="1:12" ht="12.75">
      <c r="A3567" s="12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</row>
    <row r="3568" spans="1:12" ht="12.75">
      <c r="A3568" s="12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</row>
    <row r="3569" spans="1:12" ht="12.75">
      <c r="A3569" s="12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</row>
    <row r="3570" spans="1:12" ht="12.75">
      <c r="A3570" s="12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</row>
    <row r="3571" spans="1:12" ht="12.75">
      <c r="A3571" s="12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</row>
    <row r="3572" spans="1:12" ht="12.75">
      <c r="A3572" s="12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</row>
    <row r="3573" spans="1:12" ht="12.75">
      <c r="A3573" s="12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</row>
    <row r="3574" spans="1:12" ht="12.75">
      <c r="A3574" s="12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</row>
    <row r="3575" spans="1:12" ht="12.75">
      <c r="A3575" s="12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</row>
    <row r="3576" spans="1:12" ht="12.75">
      <c r="A3576" s="12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</row>
    <row r="3577" spans="1:12" ht="12.75">
      <c r="A3577" s="12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</row>
    <row r="3578" spans="1:12" ht="12.75">
      <c r="A3578" s="12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</row>
    <row r="3579" spans="1:12" ht="12.75">
      <c r="A3579" s="12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</row>
    <row r="3580" spans="1:12" ht="12.75">
      <c r="A3580" s="12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</row>
    <row r="3581" spans="1:12" ht="12.75">
      <c r="A3581" s="12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</row>
    <row r="3582" spans="1:12" ht="12.75">
      <c r="A3582" s="12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</row>
    <row r="3583" spans="1:12" ht="12.75">
      <c r="A3583" s="12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</row>
    <row r="3584" spans="1:12" ht="12.75">
      <c r="A3584" s="12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</row>
    <row r="3585" spans="1:12" ht="12.75">
      <c r="A3585" s="12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</row>
    <row r="3586" spans="1:12" ht="12.75">
      <c r="A3586" s="12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</row>
    <row r="3587" spans="1:12" ht="12.75">
      <c r="A3587" s="12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</row>
    <row r="3588" spans="1:12" ht="12.75">
      <c r="A3588" s="12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</row>
    <row r="3589" spans="1:12" ht="12.75">
      <c r="A3589" s="12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</row>
    <row r="3590" spans="1:12" ht="12.75">
      <c r="A3590" s="12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</row>
    <row r="3591" spans="1:12" ht="12.75">
      <c r="A3591" s="12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</row>
    <row r="3592" spans="1:12" ht="12.75">
      <c r="A3592" s="12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</row>
    <row r="3593" spans="1:12" ht="12.75">
      <c r="A3593" s="12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</row>
    <row r="3594" spans="1:12" ht="12.75">
      <c r="A3594" s="12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</row>
    <row r="3595" spans="1:12" ht="12.75">
      <c r="A3595" s="12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</row>
    <row r="3596" spans="1:12" ht="12.75">
      <c r="A3596" s="12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</row>
    <row r="3597" spans="1:12" ht="12.75">
      <c r="A3597" s="12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</row>
    <row r="3598" spans="1:12" ht="12.75">
      <c r="A3598" s="12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</row>
    <row r="3599" spans="1:12" ht="12.75">
      <c r="A3599" s="12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</row>
    <row r="3600" spans="1:12" ht="12.75">
      <c r="A3600" s="12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</row>
    <row r="3601" spans="1:12" ht="12.75">
      <c r="A3601" s="12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</row>
    <row r="3602" spans="1:12" ht="12.75">
      <c r="A3602" s="12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</row>
    <row r="3603" spans="1:12" ht="12.75">
      <c r="A3603" s="12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</row>
    <row r="3604" spans="1:12" ht="12.75">
      <c r="A3604" s="12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</row>
    <row r="3605" spans="1:12" ht="12.75">
      <c r="A3605" s="12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</row>
    <row r="3606" spans="1:12" ht="12.75">
      <c r="A3606" s="12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</row>
    <row r="3607" spans="1:12" ht="12.75">
      <c r="A3607" s="12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</row>
    <row r="3608" spans="1:12" ht="12.75">
      <c r="A3608" s="12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</row>
    <row r="3609" spans="1:12" ht="12.75">
      <c r="A3609" s="12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</row>
    <row r="3610" spans="1:12" ht="12.75">
      <c r="A3610" s="12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</row>
    <row r="3611" spans="1:12" ht="12.75">
      <c r="A3611" s="12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</row>
    <row r="3612" spans="1:12" ht="12.75">
      <c r="A3612" s="12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</row>
    <row r="3613" spans="1:12" ht="12.75">
      <c r="A3613" s="12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</row>
    <row r="3614" spans="1:12" ht="12.75">
      <c r="A3614" s="12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</row>
    <row r="3615" spans="1:12" ht="12.75">
      <c r="A3615" s="12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</row>
    <row r="3616" spans="1:12" ht="12.75">
      <c r="A3616" s="12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</row>
    <row r="3617" spans="1:12" ht="12.75">
      <c r="A3617" s="12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</row>
    <row r="3618" spans="1:12" ht="12.75">
      <c r="A3618" s="12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</row>
    <row r="3619" spans="1:12" ht="12.75">
      <c r="A3619" s="12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</row>
    <row r="3620" spans="1:12" ht="12.75">
      <c r="A3620" s="12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</row>
    <row r="3621" spans="1:12" ht="12.75">
      <c r="A3621" s="12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</row>
    <row r="3622" spans="1:12" ht="12.75">
      <c r="A3622" s="12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</row>
    <row r="3623" spans="1:12" ht="12.75">
      <c r="A3623" s="12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</row>
    <row r="3624" spans="1:12" ht="12.75">
      <c r="A3624" s="12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</row>
    <row r="3625" spans="1:12" ht="12.75">
      <c r="A3625" s="12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</row>
    <row r="3626" spans="1:12" ht="12.75">
      <c r="A3626" s="12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</row>
    <row r="3627" spans="1:12" ht="12.75">
      <c r="A3627" s="12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</row>
    <row r="3628" spans="1:12" ht="12.75">
      <c r="A3628" s="12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</row>
    <row r="3629" spans="1:12" ht="12.75">
      <c r="A3629" s="12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</row>
    <row r="3630" spans="1:12" ht="12.75">
      <c r="A3630" s="12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</row>
    <row r="3631" spans="1:12" ht="12.75">
      <c r="A3631" s="12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</row>
    <row r="3632" spans="1:12" ht="12.75">
      <c r="A3632" s="12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</row>
    <row r="3633" spans="1:12" ht="12.75">
      <c r="A3633" s="12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</row>
    <row r="3634" spans="1:12" ht="12.75">
      <c r="A3634" s="12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</row>
    <row r="3635" spans="1:12" ht="12.75">
      <c r="A3635" s="12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</row>
    <row r="3636" spans="1:12" ht="12.75">
      <c r="A3636" s="12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</row>
    <row r="3637" spans="1:12" ht="12.75">
      <c r="A3637" s="12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</row>
    <row r="3638" spans="1:12" ht="12.75">
      <c r="A3638" s="12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</row>
    <row r="3639" spans="1:12" ht="12.75">
      <c r="A3639" s="12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</row>
    <row r="3640" spans="1:12" ht="12.75">
      <c r="A3640" s="12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</row>
    <row r="3641" spans="1:12" ht="12.75">
      <c r="A3641" s="12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</row>
    <row r="3642" spans="1:12" ht="12.75">
      <c r="A3642" s="12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</row>
    <row r="3643" spans="1:12" ht="12.75">
      <c r="A3643" s="12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</row>
    <row r="3644" spans="1:12" ht="12.75">
      <c r="A3644" s="12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</row>
    <row r="3645" spans="1:12" ht="12.75">
      <c r="A3645" s="12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</row>
    <row r="3646" spans="1:12" ht="12.75">
      <c r="A3646" s="12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</row>
    <row r="3647" spans="1:12" ht="12.75">
      <c r="A3647" s="12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</row>
    <row r="3648" spans="1:12" ht="12.75">
      <c r="A3648" s="12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</row>
    <row r="3649" spans="1:12" ht="12.75">
      <c r="A3649" s="12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</row>
    <row r="3650" spans="1:12" ht="12.75">
      <c r="A3650" s="12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</row>
    <row r="3651" spans="1:12" ht="12.75">
      <c r="A3651" s="12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</row>
    <row r="3652" spans="1:12" ht="12.75">
      <c r="A3652" s="12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</row>
    <row r="3653" spans="1:12" ht="12.75">
      <c r="A3653" s="12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</row>
    <row r="3654" spans="1:12" ht="12.75">
      <c r="A3654" s="12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</row>
    <row r="3655" spans="1:12" ht="12.75">
      <c r="A3655" s="12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</row>
    <row r="3656" spans="1:12" ht="12.75">
      <c r="A3656" s="12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</row>
    <row r="3657" spans="1:12" ht="12.75">
      <c r="A3657" s="12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</row>
    <row r="3658" spans="1:12" ht="12.75">
      <c r="A3658" s="12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</row>
    <row r="3659" spans="1:12" ht="12.75">
      <c r="A3659" s="12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</row>
    <row r="3660" spans="1:12" ht="12.75">
      <c r="A3660" s="12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</row>
    <row r="3661" spans="1:12" ht="12.75">
      <c r="A3661" s="12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</row>
    <row r="3662" spans="1:12" ht="12.75">
      <c r="A3662" s="12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</row>
    <row r="3663" spans="1:12" ht="12.75">
      <c r="A3663" s="12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</row>
    <row r="3664" spans="1:12" ht="12.75">
      <c r="A3664" s="12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</row>
    <row r="3665" spans="1:12" ht="12.75">
      <c r="A3665" s="12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</row>
    <row r="3666" spans="1:12" ht="12.75">
      <c r="A3666" s="12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</row>
    <row r="3667" spans="1:12" ht="12.75">
      <c r="A3667" s="12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</row>
    <row r="3668" spans="1:12" ht="12.75">
      <c r="A3668" s="12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</row>
    <row r="3669" spans="1:12" ht="12.75">
      <c r="A3669" s="12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</row>
    <row r="3670" spans="1:12" ht="12.75">
      <c r="A3670" s="12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</row>
    <row r="3671" spans="1:12" ht="12.75">
      <c r="A3671" s="12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</row>
    <row r="3672" spans="1:12" ht="12.75">
      <c r="A3672" s="12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</row>
    <row r="3673" spans="1:12" ht="12.75">
      <c r="A3673" s="12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</row>
    <row r="3674" spans="1:12" ht="12.75">
      <c r="A3674" s="12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</row>
    <row r="3675" spans="1:12" ht="12.75">
      <c r="A3675" s="12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</row>
    <row r="3676" spans="1:12" ht="12.75">
      <c r="A3676" s="12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</row>
    <row r="3677" spans="1:12" ht="12.75">
      <c r="A3677" s="12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</row>
    <row r="3678" spans="1:12" ht="12.75">
      <c r="A3678" s="12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</row>
    <row r="3679" spans="1:12" ht="12.75">
      <c r="A3679" s="12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</row>
    <row r="3680" spans="1:12" ht="12.75">
      <c r="A3680" s="12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</row>
    <row r="3681" spans="1:12" ht="12.75">
      <c r="A3681" s="12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</row>
    <row r="3682" spans="1:12" ht="12.75">
      <c r="A3682" s="12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</row>
    <row r="3683" spans="1:12" ht="12.75">
      <c r="A3683" s="12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</row>
    <row r="3684" spans="1:12" ht="12.75">
      <c r="A3684" s="12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</row>
    <row r="3685" spans="1:12" ht="12.75">
      <c r="A3685" s="12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</row>
    <row r="3686" spans="1:12" ht="12.75">
      <c r="A3686" s="12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</row>
    <row r="3687" spans="1:12" ht="12.75">
      <c r="A3687" s="12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</row>
    <row r="3688" spans="1:12" ht="12.75">
      <c r="A3688" s="12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</row>
    <row r="3689" spans="1:12" ht="12.75">
      <c r="A3689" s="12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</row>
    <row r="3690" spans="1:12" ht="12.75">
      <c r="A3690" s="12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</row>
    <row r="3691" spans="1:12" ht="12.75">
      <c r="A3691" s="12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</row>
    <row r="3692" spans="1:12" ht="12.75">
      <c r="A3692" s="12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</row>
    <row r="3693" spans="1:12" ht="12.75">
      <c r="A3693" s="12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</row>
    <row r="3694" spans="1:12" ht="12.75">
      <c r="A3694" s="12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</row>
    <row r="3695" spans="1:12" ht="12.75">
      <c r="A3695" s="12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</row>
    <row r="3696" spans="1:12" ht="12.75">
      <c r="A3696" s="12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</row>
    <row r="3697" spans="1:12" ht="12.75">
      <c r="A3697" s="12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</row>
    <row r="3698" spans="1:12" ht="12.75">
      <c r="A3698" s="12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</row>
    <row r="3699" spans="1:12" ht="12.75">
      <c r="A3699" s="12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</row>
    <row r="3700" spans="1:12" ht="12.75">
      <c r="A3700" s="12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</row>
    <row r="3701" spans="1:12" ht="12.75">
      <c r="A3701" s="12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</row>
    <row r="3702" spans="1:12" ht="12.75">
      <c r="A3702" s="12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</row>
    <row r="3703" spans="1:12" ht="12.75">
      <c r="A3703" s="12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</row>
    <row r="3704" spans="1:12" ht="12.75">
      <c r="A3704" s="12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</row>
    <row r="3705" spans="1:12" ht="12.75">
      <c r="A3705" s="12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</row>
    <row r="3706" spans="1:12" ht="12.75">
      <c r="A3706" s="12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</row>
    <row r="3707" spans="1:12" ht="12.75">
      <c r="A3707" s="12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</row>
    <row r="3708" spans="1:12" ht="12.75">
      <c r="A3708" s="12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</row>
    <row r="3709" spans="1:12" ht="12.75">
      <c r="A3709" s="12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</row>
    <row r="3710" spans="1:12" ht="12.75">
      <c r="A3710" s="12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</row>
    <row r="3711" spans="1:12" ht="12.75">
      <c r="A3711" s="12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</row>
    <row r="3712" spans="1:12" ht="12.75">
      <c r="A3712" s="12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</row>
    <row r="3713" spans="1:12" ht="12.75">
      <c r="A3713" s="12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</row>
    <row r="3714" spans="1:12" ht="12.75">
      <c r="A3714" s="12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</row>
    <row r="3715" spans="1:12" ht="12.75">
      <c r="A3715" s="12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</row>
    <row r="3716" spans="1:12" ht="12.75">
      <c r="A3716" s="12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</row>
    <row r="3717" spans="1:12" ht="12.75">
      <c r="A3717" s="12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</row>
    <row r="3718" spans="1:12" ht="12.75">
      <c r="A3718" s="12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</row>
    <row r="3719" spans="1:12" ht="12.75">
      <c r="A3719" s="12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</row>
    <row r="3720" spans="1:12" ht="12.75">
      <c r="A3720" s="12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</row>
    <row r="3721" spans="1:12" ht="12.75">
      <c r="A3721" s="12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</row>
    <row r="3722" spans="1:12" ht="12.75">
      <c r="A3722" s="12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</row>
    <row r="3723" spans="1:12" ht="12.75">
      <c r="A3723" s="12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</row>
    <row r="3724" spans="1:12" ht="12.75">
      <c r="A3724" s="12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</row>
    <row r="3725" spans="1:12" ht="12.75">
      <c r="A3725" s="12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</row>
    <row r="3726" spans="1:12" ht="12.75">
      <c r="A3726" s="12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</row>
    <row r="3727" spans="1:12" ht="12.75">
      <c r="A3727" s="12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</row>
    <row r="3728" spans="1:12" ht="12.75">
      <c r="A3728" s="12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</row>
    <row r="3729" spans="1:12" ht="12.75">
      <c r="A3729" s="12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</row>
    <row r="3730" spans="1:12" ht="12.75">
      <c r="A3730" s="12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</row>
    <row r="3731" spans="1:12" ht="12.75">
      <c r="A3731" s="12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</row>
    <row r="3732" spans="1:12" ht="12.75">
      <c r="A3732" s="12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</row>
    <row r="3733" spans="1:12" ht="12.75">
      <c r="A3733" s="12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</row>
    <row r="3734" spans="1:12" ht="12.75">
      <c r="A3734" s="12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</row>
    <row r="3735" spans="1:12" ht="12.75">
      <c r="A3735" s="12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</row>
    <row r="3736" spans="1:12" ht="12.75">
      <c r="A3736" s="12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</row>
    <row r="3737" spans="1:12" ht="12.75">
      <c r="A3737" s="12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</row>
    <row r="3738" spans="1:12" ht="12.75">
      <c r="A3738" s="12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</row>
    <row r="3739" spans="1:12" ht="12.75">
      <c r="A3739" s="12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</row>
    <row r="3740" spans="1:12" ht="12.75">
      <c r="A3740" s="12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</row>
    <row r="3741" spans="1:12" ht="12.75">
      <c r="A3741" s="12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</row>
    <row r="3742" spans="1:12" ht="12.75">
      <c r="A3742" s="12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</row>
    <row r="3743" spans="1:12" ht="12.75">
      <c r="A3743" s="12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</row>
    <row r="3744" spans="1:12" ht="12.75">
      <c r="A3744" s="12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</row>
    <row r="3745" spans="1:12" ht="12.75">
      <c r="A3745" s="12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</row>
    <row r="3746" spans="1:12" ht="12.75">
      <c r="A3746" s="12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</row>
    <row r="3747" spans="1:12" ht="12.75">
      <c r="A3747" s="12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</row>
    <row r="3748" spans="1:12" ht="12.75">
      <c r="A3748" s="12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</row>
    <row r="3749" spans="1:12" ht="12.75">
      <c r="A3749" s="12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</row>
    <row r="3750" spans="1:12" ht="12.75">
      <c r="A3750" s="12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</row>
    <row r="3751" spans="1:12" ht="12.75">
      <c r="A3751" s="12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</row>
    <row r="3752" spans="1:12" ht="12.75">
      <c r="A3752" s="12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</row>
    <row r="3753" spans="1:12" ht="12.75">
      <c r="A3753" s="12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</row>
    <row r="3754" spans="1:12" ht="12.75">
      <c r="A3754" s="12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</row>
    <row r="3755" spans="1:12" ht="12.75">
      <c r="A3755" s="12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</row>
    <row r="3756" spans="1:12" ht="12.75">
      <c r="A3756" s="12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</row>
    <row r="3757" spans="1:12" ht="12.75">
      <c r="A3757" s="12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</row>
    <row r="3758" spans="1:12" ht="12.75">
      <c r="A3758" s="12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</row>
    <row r="3759" spans="1:12" ht="12.75">
      <c r="A3759" s="12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</row>
    <row r="3760" spans="1:12" ht="12.75">
      <c r="A3760" s="12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</row>
    <row r="3761" spans="1:12" ht="12.75">
      <c r="A3761" s="12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</row>
    <row r="3762" spans="1:12" ht="12.75">
      <c r="A3762" s="12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</row>
    <row r="3763" spans="1:12" ht="12.75">
      <c r="A3763" s="12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</row>
    <row r="3764" spans="1:12" ht="12.75">
      <c r="A3764" s="12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</row>
    <row r="3765" spans="1:12" ht="12.75">
      <c r="A3765" s="12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</row>
    <row r="3766" spans="1:12" ht="12.75">
      <c r="A3766" s="12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</row>
    <row r="3767" spans="1:12" ht="12.75">
      <c r="A3767" s="12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</row>
    <row r="3768" spans="1:12" ht="12.75">
      <c r="A3768" s="12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</row>
    <row r="3769" spans="1:12" ht="12.75">
      <c r="A3769" s="12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</row>
    <row r="3770" spans="1:12" ht="12.75">
      <c r="A3770" s="12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</row>
    <row r="3771" spans="1:12" ht="12.75">
      <c r="A3771" s="12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</row>
    <row r="3772" spans="1:12" ht="12.75">
      <c r="A3772" s="12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</row>
    <row r="3773" spans="1:12" ht="12.75">
      <c r="A3773" s="12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</row>
    <row r="3774" spans="1:12" ht="12.75">
      <c r="A3774" s="12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</row>
    <row r="3775" spans="1:12" ht="12.75">
      <c r="A3775" s="12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</row>
    <row r="3776" spans="1:12" ht="12.75">
      <c r="A3776" s="12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</row>
    <row r="3777" spans="1:12" ht="12.75">
      <c r="A3777" s="12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</row>
    <row r="3778" spans="1:12" ht="12.75">
      <c r="A3778" s="12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</row>
    <row r="3779" spans="1:12" ht="12.75">
      <c r="A3779" s="12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</row>
    <row r="3780" spans="1:12" ht="12.75">
      <c r="A3780" s="12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</row>
    <row r="3781" spans="1:12" ht="12.75">
      <c r="A3781" s="12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</row>
    <row r="3782" spans="1:12" ht="12.75">
      <c r="A3782" s="12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</row>
    <row r="3783" spans="1:12" ht="12.75">
      <c r="A3783" s="12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</row>
    <row r="3784" spans="1:12" ht="12.75">
      <c r="A3784" s="12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</row>
    <row r="3785" spans="1:12" ht="12.75">
      <c r="A3785" s="12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</row>
    <row r="3786" spans="1:12" ht="12.75">
      <c r="A3786" s="12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</row>
    <row r="3787" spans="1:12" ht="12.75">
      <c r="A3787" s="12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</row>
    <row r="3788" spans="1:12" ht="12.75">
      <c r="A3788" s="12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</row>
    <row r="3789" spans="1:12" ht="12.75">
      <c r="A3789" s="12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</row>
    <row r="3790" spans="1:12" ht="12.75">
      <c r="A3790" s="12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</row>
    <row r="3791" spans="1:12" ht="12.75">
      <c r="A3791" s="12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</row>
    <row r="3792" spans="1:12" ht="12.75">
      <c r="A3792" s="12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</row>
    <row r="3793" spans="1:12" ht="12.75">
      <c r="A3793" s="12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</row>
    <row r="3794" spans="1:12" ht="12.75">
      <c r="A3794" s="12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</row>
    <row r="3795" spans="1:12" ht="12.75">
      <c r="A3795" s="12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</row>
    <row r="3796" spans="1:12" ht="12.75">
      <c r="A3796" s="12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</row>
    <row r="3797" spans="1:12" ht="12.75">
      <c r="A3797" s="12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</row>
    <row r="3798" spans="1:12" ht="12.75">
      <c r="A3798" s="12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</row>
    <row r="3799" spans="1:12" ht="12.75">
      <c r="A3799" s="12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</row>
    <row r="3800" spans="1:12" ht="12.75">
      <c r="A3800" s="12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</row>
    <row r="3801" spans="1:12" ht="12.75">
      <c r="A3801" s="12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</row>
    <row r="3802" spans="1:12" ht="12.75">
      <c r="A3802" s="12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</row>
    <row r="3803" spans="1:12" ht="12.75">
      <c r="A3803" s="12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</row>
    <row r="3804" spans="1:12" ht="12.75">
      <c r="A3804" s="12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</row>
    <row r="3805" spans="1:12" ht="12.75">
      <c r="A3805" s="12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</row>
    <row r="3806" spans="1:12" ht="12.75">
      <c r="A3806" s="12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</row>
    <row r="3807" spans="1:12" ht="12.75">
      <c r="A3807" s="12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</row>
    <row r="3808" spans="1:12" ht="12.75">
      <c r="A3808" s="12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</row>
    <row r="3809" spans="1:12" ht="12.75">
      <c r="A3809" s="12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</row>
    <row r="3810" spans="1:12" ht="12.75">
      <c r="A3810" s="12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</row>
    <row r="3811" spans="1:12" ht="12.75">
      <c r="A3811" s="12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</row>
    <row r="3812" spans="1:12" ht="12.75">
      <c r="A3812" s="12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</row>
    <row r="3813" spans="1:12" ht="12.75">
      <c r="A3813" s="12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</row>
    <row r="3814" spans="1:12" ht="12.75">
      <c r="A3814" s="12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</row>
    <row r="3815" spans="1:12" ht="12.75">
      <c r="A3815" s="12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</row>
    <row r="3816" spans="1:12" ht="12.75">
      <c r="A3816" s="12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</row>
    <row r="3817" spans="1:12" ht="12.75">
      <c r="A3817" s="12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</row>
    <row r="3818" spans="1:12" ht="12.75">
      <c r="A3818" s="12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</row>
    <row r="3819" spans="1:12" ht="12.75">
      <c r="A3819" s="12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</row>
    <row r="3820" spans="1:12" ht="12.75">
      <c r="A3820" s="12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</row>
    <row r="3821" spans="1:12" ht="12.75">
      <c r="A3821" s="12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</row>
    <row r="3822" spans="1:12" ht="12.75">
      <c r="A3822" s="12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</row>
    <row r="3823" spans="1:12" ht="12.75">
      <c r="A3823" s="12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</row>
    <row r="3824" spans="1:12" ht="12.75">
      <c r="A3824" s="12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</row>
    <row r="3825" spans="1:12" ht="12.75">
      <c r="A3825" s="12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</row>
    <row r="3826" spans="1:12" ht="12.75">
      <c r="A3826" s="12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</row>
    <row r="3827" spans="1:12" ht="12.75">
      <c r="A3827" s="12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</row>
    <row r="3828" spans="1:12" ht="12.75">
      <c r="A3828" s="12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</row>
    <row r="3829" spans="1:12" ht="12.75">
      <c r="A3829" s="12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</row>
    <row r="3830" spans="1:12" ht="12.75">
      <c r="A3830" s="12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</row>
    <row r="3831" spans="1:12" ht="12.75">
      <c r="A3831" s="12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</row>
    <row r="3832" spans="1:12" ht="12.75">
      <c r="A3832" s="12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</row>
    <row r="3833" spans="1:12" ht="12.75">
      <c r="A3833" s="12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</row>
    <row r="3834" spans="1:12" ht="12.75">
      <c r="A3834" s="12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</row>
    <row r="3835" spans="1:12" ht="12.75">
      <c r="A3835" s="12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</row>
    <row r="3836" spans="1:12" ht="12.75">
      <c r="A3836" s="12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</row>
    <row r="3837" spans="1:12" ht="12.75">
      <c r="A3837" s="12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</row>
    <row r="3838" spans="1:12" ht="12.75">
      <c r="A3838" s="12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</row>
    <row r="3839" spans="1:12" ht="12.75">
      <c r="A3839" s="12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</row>
    <row r="3840" spans="1:12" ht="12.75">
      <c r="A3840" s="12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</row>
    <row r="3841" spans="1:12" ht="12.75">
      <c r="A3841" s="12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</row>
    <row r="3842" spans="1:12" ht="12.75">
      <c r="A3842" s="12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</row>
    <row r="3843" spans="1:12" ht="12.75">
      <c r="A3843" s="12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</row>
    <row r="3844" spans="1:12" ht="12.75">
      <c r="A3844" s="12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</row>
    <row r="3845" spans="1:12" ht="12.75">
      <c r="A3845" s="12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</row>
    <row r="3846" spans="1:12" ht="12.75">
      <c r="A3846" s="12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</row>
    <row r="3847" spans="1:12" ht="12.75">
      <c r="A3847" s="12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</row>
    <row r="3848" spans="1:12" ht="12.75">
      <c r="A3848" s="12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</row>
    <row r="3849" spans="1:12" ht="12.75">
      <c r="A3849" s="12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</row>
    <row r="3850" spans="1:12" ht="12.75">
      <c r="A3850" s="12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</row>
    <row r="3851" spans="1:12" ht="12.75">
      <c r="A3851" s="12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</row>
    <row r="3852" spans="1:12" ht="12.75">
      <c r="A3852" s="12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</row>
    <row r="3853" spans="1:12" ht="12.75">
      <c r="A3853" s="12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</row>
    <row r="3854" spans="1:12" ht="12.75">
      <c r="A3854" s="12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</row>
    <row r="3855" spans="1:12" ht="12.75">
      <c r="A3855" s="12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</row>
    <row r="3856" spans="1:12" ht="12.75">
      <c r="A3856" s="12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</row>
    <row r="3857" spans="1:12" ht="12.75">
      <c r="A3857" s="12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</row>
    <row r="3858" spans="1:12" ht="12.75">
      <c r="A3858" s="12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</row>
    <row r="3859" spans="1:12" ht="12.75">
      <c r="A3859" s="12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</row>
    <row r="3860" spans="1:12" ht="12.75">
      <c r="A3860" s="12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</row>
    <row r="3861" spans="1:12" ht="12.75">
      <c r="A3861" s="12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</row>
    <row r="3862" spans="1:12" ht="12.75">
      <c r="A3862" s="12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</row>
    <row r="3863" spans="1:12" ht="12.75">
      <c r="A3863" s="12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</row>
    <row r="3864" spans="1:12" ht="12.75">
      <c r="A3864" s="12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</row>
    <row r="3865" spans="1:12" ht="12.75">
      <c r="A3865" s="12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</row>
    <row r="3866" spans="1:12" ht="12.75">
      <c r="A3866" s="12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</row>
    <row r="3867" spans="1:12" ht="12.75">
      <c r="A3867" s="12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</row>
    <row r="3868" spans="1:12" ht="12.75">
      <c r="A3868" s="12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</row>
    <row r="3869" spans="1:12" ht="12.75">
      <c r="A3869" s="12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</row>
    <row r="3870" spans="1:12" ht="12.75">
      <c r="A3870" s="12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</row>
    <row r="3871" spans="1:12" ht="12.75">
      <c r="A3871" s="12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</row>
    <row r="3872" spans="1:12" ht="12.75">
      <c r="A3872" s="12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</row>
    <row r="3873" spans="1:12" ht="12.75">
      <c r="A3873" s="12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</row>
    <row r="3874" spans="1:12" ht="12.75">
      <c r="A3874" s="12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</row>
    <row r="3875" spans="1:12" ht="12.75">
      <c r="A3875" s="12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</row>
    <row r="3876" spans="1:12" ht="12.75">
      <c r="A3876" s="12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</row>
    <row r="3877" spans="1:12" ht="12.75">
      <c r="A3877" s="12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</row>
    <row r="3878" spans="1:12" ht="12.75">
      <c r="A3878" s="12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</row>
    <row r="3879" spans="1:12" ht="12.75">
      <c r="A3879" s="12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</row>
    <row r="3880" spans="1:12" ht="12.75">
      <c r="A3880" s="12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</row>
    <row r="3881" spans="1:12" ht="12.75">
      <c r="A3881" s="12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</row>
    <row r="3882" spans="1:12" ht="12.75">
      <c r="A3882" s="12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</row>
    <row r="3883" spans="1:12" ht="12.75">
      <c r="A3883" s="12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</row>
    <row r="3884" spans="1:12" ht="12.75">
      <c r="A3884" s="12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</row>
    <row r="3885" spans="1:12" ht="12.75">
      <c r="A3885" s="12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</row>
    <row r="3886" spans="1:12" ht="12.75">
      <c r="A3886" s="12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</row>
    <row r="3887" spans="1:12" ht="12.75">
      <c r="A3887" s="12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</row>
    <row r="3888" spans="1:12" ht="12.75">
      <c r="A3888" s="12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</row>
    <row r="3889" spans="1:12" ht="12.75">
      <c r="A3889" s="12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</row>
    <row r="3890" spans="1:12" ht="12.75">
      <c r="A3890" s="12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</row>
    <row r="3891" spans="1:12" ht="12.75">
      <c r="A3891" s="12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</row>
    <row r="3892" spans="1:12" ht="12.75">
      <c r="A3892" s="12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</row>
    <row r="3893" spans="1:12" ht="12.75">
      <c r="A3893" s="12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</row>
    <row r="3894" spans="1:12" ht="12.75">
      <c r="A3894" s="12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</row>
    <row r="3895" spans="1:12" ht="12.75">
      <c r="A3895" s="12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</row>
    <row r="3896" spans="1:12" ht="12.75">
      <c r="A3896" s="12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</row>
    <row r="3897" spans="1:12" ht="12.75">
      <c r="A3897" s="12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</row>
    <row r="3898" spans="1:12" ht="12.75">
      <c r="A3898" s="12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</row>
    <row r="3899" spans="1:12" ht="12.75">
      <c r="A3899" s="12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</row>
    <row r="3900" spans="1:12" ht="12.75">
      <c r="A3900" s="12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</row>
    <row r="3901" spans="1:12" ht="12.75">
      <c r="A3901" s="12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</row>
    <row r="3902" spans="1:12" ht="12.75">
      <c r="A3902" s="12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</row>
    <row r="3903" spans="1:12" ht="12.75">
      <c r="A3903" s="12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</row>
    <row r="3904" spans="1:12" ht="12.75">
      <c r="A3904" s="12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</row>
    <row r="3905" spans="1:12" ht="12.75">
      <c r="A3905" s="12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</row>
    <row r="3906" spans="1:12" ht="12.75">
      <c r="A3906" s="12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</row>
    <row r="3907" spans="1:12" ht="12.75">
      <c r="A3907" s="12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</row>
    <row r="3908" spans="1:12" ht="12.75">
      <c r="A3908" s="12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</row>
    <row r="3909" spans="1:12" ht="12.75">
      <c r="A3909" s="12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</row>
    <row r="3910" spans="1:12" ht="12.75">
      <c r="A3910" s="12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</row>
    <row r="3911" spans="1:12" ht="12.75">
      <c r="A3911" s="12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</row>
    <row r="3912" spans="1:12" ht="12.75">
      <c r="A3912" s="12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</row>
    <row r="3913" spans="1:12" ht="12.75">
      <c r="A3913" s="12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</row>
    <row r="3914" spans="1:12" ht="12.75">
      <c r="A3914" s="12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</row>
    <row r="3915" spans="1:12" ht="12.75">
      <c r="A3915" s="12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</row>
    <row r="3916" spans="1:12" ht="12.75">
      <c r="A3916" s="12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</row>
    <row r="3917" spans="1:12" ht="12.75">
      <c r="A3917" s="12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</row>
    <row r="3918" spans="1:12" ht="12.75">
      <c r="A3918" s="12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</row>
    <row r="3919" spans="1:12" ht="12.75">
      <c r="A3919" s="12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</row>
    <row r="3920" spans="1:12" ht="12.75">
      <c r="A3920" s="12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</row>
    <row r="3921" spans="1:12" ht="12.75">
      <c r="A3921" s="12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</row>
    <row r="3922" spans="1:12" ht="12.75">
      <c r="A3922" s="12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</row>
    <row r="3923" spans="1:12" ht="12.75">
      <c r="A3923" s="12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</row>
    <row r="3924" spans="1:12" ht="12.75">
      <c r="A3924" s="12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</row>
    <row r="3925" spans="1:12" ht="12.75">
      <c r="A3925" s="12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</row>
    <row r="3926" spans="1:12" ht="12.75">
      <c r="A3926" s="12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</row>
    <row r="3927" spans="1:12" ht="12.75">
      <c r="A3927" s="12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</row>
    <row r="3928" spans="1:12" ht="12.75">
      <c r="A3928" s="12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</row>
    <row r="3929" spans="1:12" ht="12.75">
      <c r="A3929" s="12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</row>
    <row r="3930" spans="1:12" ht="12.75">
      <c r="A3930" s="12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</row>
    <row r="3931" spans="1:12" ht="12.75">
      <c r="A3931" s="12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</row>
    <row r="3932" spans="1:12" ht="12.75">
      <c r="A3932" s="12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</row>
    <row r="3933" spans="1:12" ht="12.75">
      <c r="A3933" s="12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</row>
    <row r="3934" spans="1:12" ht="12.75">
      <c r="A3934" s="12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</row>
    <row r="3935" spans="1:12" ht="12.75">
      <c r="A3935" s="12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</row>
    <row r="3936" spans="1:12" ht="12.75">
      <c r="A3936" s="12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</row>
    <row r="3937" spans="1:12" ht="12.75">
      <c r="A3937" s="12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</row>
    <row r="3938" spans="1:12" ht="12.75">
      <c r="A3938" s="12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</row>
    <row r="3939" spans="1:12" ht="12.75">
      <c r="A3939" s="12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</row>
    <row r="3940" spans="1:12" ht="12.75">
      <c r="A3940" s="12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</row>
    <row r="3941" spans="1:12" ht="12.75">
      <c r="A3941" s="12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</row>
    <row r="3942" spans="1:12" ht="12.75">
      <c r="A3942" s="12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</row>
    <row r="3943" spans="1:12" ht="12.75">
      <c r="A3943" s="12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</row>
    <row r="3944" spans="1:12" ht="12.75">
      <c r="A3944" s="12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</row>
    <row r="3945" spans="1:12" ht="12.75">
      <c r="A3945" s="12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</row>
    <row r="3946" spans="1:12" ht="12.75">
      <c r="A3946" s="12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</row>
    <row r="3947" spans="1:12" ht="12.75">
      <c r="A3947" s="12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</row>
    <row r="3948" spans="1:12" ht="12.75">
      <c r="A3948" s="12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</row>
    <row r="3949" spans="1:12" ht="12.75">
      <c r="A3949" s="12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</row>
    <row r="3950" spans="1:12" ht="12.75">
      <c r="A3950" s="12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</row>
    <row r="3951" spans="1:12" ht="12.75">
      <c r="A3951" s="12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</row>
    <row r="3952" spans="1:12" ht="12.75">
      <c r="A3952" s="12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</row>
    <row r="3953" spans="1:12" ht="12.75">
      <c r="A3953" s="12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</row>
    <row r="3954" spans="1:12" ht="12.75">
      <c r="A3954" s="12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</row>
    <row r="3955" spans="1:12" ht="12.75">
      <c r="A3955" s="12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</row>
    <row r="3956" spans="1:12" ht="12.75">
      <c r="A3956" s="12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</row>
    <row r="3957" spans="1:12" ht="12.75">
      <c r="A3957" s="12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</row>
    <row r="3958" spans="1:12" ht="12.75">
      <c r="A3958" s="12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</row>
    <row r="3959" spans="1:12" ht="12.75">
      <c r="A3959" s="12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</row>
    <row r="3960" spans="1:12" ht="12.75">
      <c r="A3960" s="12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</row>
    <row r="3961" spans="1:12" ht="12.75">
      <c r="A3961" s="12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</row>
    <row r="3962" spans="1:12" ht="12.75">
      <c r="A3962" s="12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</row>
    <row r="3963" spans="1:12" ht="12.75">
      <c r="A3963" s="12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</row>
    <row r="3964" spans="1:12" ht="12.75">
      <c r="A3964" s="12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</row>
    <row r="3965" spans="1:12" ht="12.75">
      <c r="A3965" s="12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</row>
    <row r="3966" spans="1:12" ht="12.75">
      <c r="A3966" s="12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</row>
    <row r="3967" spans="1:12" ht="12.75">
      <c r="A3967" s="12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</row>
    <row r="3968" spans="1:12" ht="12.75">
      <c r="A3968" s="12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</row>
    <row r="3969" spans="1:12" ht="12.75">
      <c r="A3969" s="12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</row>
    <row r="3970" spans="1:12" ht="12.75">
      <c r="A3970" s="12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</row>
    <row r="3971" spans="1:12" ht="12.75">
      <c r="A3971" s="12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</row>
    <row r="3972" spans="1:12" ht="12.75">
      <c r="A3972" s="12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</row>
    <row r="3973" spans="1:12" ht="12.75">
      <c r="A3973" s="12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</row>
    <row r="3974" spans="1:12" ht="12.75">
      <c r="A3974" s="12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</row>
    <row r="3975" spans="1:12" ht="12.75">
      <c r="A3975" s="12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</row>
    <row r="3976" spans="1:12" ht="12.75">
      <c r="A3976" s="12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</row>
    <row r="3977" spans="1:12" ht="12.75">
      <c r="A3977" s="12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</row>
    <row r="3978" spans="1:12" ht="12.75">
      <c r="A3978" s="12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</row>
    <row r="3979" spans="1:12" ht="12.75">
      <c r="A3979" s="12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</row>
    <row r="3980" spans="1:12" ht="12.75">
      <c r="A3980" s="12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</row>
    <row r="3981" spans="1:12" ht="12.75">
      <c r="A3981" s="12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</row>
    <row r="3982" spans="1:12" ht="12.75">
      <c r="A3982" s="12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</row>
    <row r="3983" spans="1:12" ht="12.75">
      <c r="A3983" s="12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</row>
    <row r="3984" spans="1:12" ht="12.75">
      <c r="A3984" s="12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</row>
    <row r="3985" spans="1:12" ht="12.75">
      <c r="A3985" s="12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</row>
    <row r="3986" spans="1:12" ht="12.75">
      <c r="A3986" s="12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</row>
    <row r="3987" spans="1:12" ht="12.75">
      <c r="A3987" s="12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</row>
    <row r="3988" spans="1:12" ht="12.75">
      <c r="A3988" s="12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</row>
    <row r="3989" spans="1:12" ht="12.75">
      <c r="A3989" s="12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</row>
    <row r="3990" spans="1:12" ht="12.75">
      <c r="A3990" s="12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</row>
    <row r="3991" spans="1:12" ht="12.75">
      <c r="A3991" s="12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</row>
    <row r="3992" spans="1:12" ht="12.75">
      <c r="A3992" s="12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</row>
    <row r="3993" spans="1:12" ht="12.75">
      <c r="A3993" s="12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</row>
    <row r="3994" spans="1:12" ht="12.75">
      <c r="A3994" s="12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</row>
    <row r="3995" spans="1:12" ht="12.75">
      <c r="A3995" s="12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</row>
    <row r="3996" spans="1:12" ht="12.75">
      <c r="A3996" s="12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</row>
    <row r="3997" spans="1:12" ht="12.75">
      <c r="A3997" s="12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</row>
    <row r="3998" spans="1:12" ht="12.75">
      <c r="A3998" s="12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</row>
    <row r="3999" spans="1:12" ht="12.75">
      <c r="A3999" s="12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</row>
    <row r="4000" spans="1:12" ht="12.75">
      <c r="A4000" s="12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</row>
    <row r="4001" spans="1:12" ht="12.75">
      <c r="A4001" s="12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</row>
    <row r="4002" spans="1:12" ht="12.75">
      <c r="A4002" s="12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</row>
    <row r="4003" spans="1:12" ht="12.75">
      <c r="A4003" s="12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</row>
    <row r="4004" spans="1:12" ht="12.75">
      <c r="A4004" s="12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</row>
    <row r="4005" spans="1:12" ht="12.75">
      <c r="A4005" s="12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</row>
    <row r="4006" spans="1:12" ht="12.75">
      <c r="A4006" s="12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</row>
    <row r="4007" spans="1:12" ht="12.75">
      <c r="A4007" s="12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</row>
    <row r="4008" spans="1:12" ht="12.75">
      <c r="A4008" s="12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</row>
    <row r="4009" spans="1:12" ht="12.75">
      <c r="A4009" s="12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</row>
    <row r="4010" spans="1:12" ht="12.75">
      <c r="A4010" s="12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</row>
    <row r="4011" spans="1:12" ht="12.75">
      <c r="A4011" s="12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</row>
    <row r="4012" spans="1:12" ht="12.75">
      <c r="A4012" s="12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</row>
    <row r="4013" spans="1:12" ht="12.75">
      <c r="A4013" s="12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</row>
    <row r="4014" spans="1:12" ht="12.75">
      <c r="A4014" s="12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</row>
    <row r="4015" spans="1:12" ht="12.75">
      <c r="A4015" s="12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</row>
    <row r="4016" spans="1:12" ht="12.75">
      <c r="A4016" s="12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</row>
    <row r="4017" spans="1:12" ht="12.75">
      <c r="A4017" s="12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</row>
    <row r="4018" spans="1:12" ht="12.75">
      <c r="A4018" s="12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</row>
    <row r="4019" spans="1:12" ht="12.75">
      <c r="A4019" s="12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</row>
    <row r="4020" spans="1:12" ht="12.75">
      <c r="A4020" s="12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</row>
    <row r="4021" spans="1:12" ht="12.75">
      <c r="A4021" s="12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</row>
    <row r="4022" spans="1:12" ht="12.75">
      <c r="A4022" s="12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</row>
    <row r="4023" spans="1:12" ht="12.75">
      <c r="A4023" s="12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</row>
    <row r="4024" spans="1:12" ht="12.75">
      <c r="A4024" s="12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</row>
    <row r="4025" spans="1:12" ht="12.75">
      <c r="A4025" s="12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</row>
    <row r="4026" spans="1:12" ht="12.75">
      <c r="A4026" s="12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</row>
    <row r="4027" spans="1:12" ht="12.75">
      <c r="A4027" s="12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</row>
    <row r="4028" spans="1:12" ht="12.75">
      <c r="A4028" s="12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</row>
    <row r="4029" spans="1:12" ht="12.75">
      <c r="A4029" s="12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</row>
    <row r="4030" spans="1:12" ht="12.75">
      <c r="A4030" s="12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</row>
    <row r="4031" spans="1:12" ht="12.75">
      <c r="A4031" s="12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</row>
    <row r="4032" spans="1:12" ht="12.75">
      <c r="A4032" s="12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</row>
    <row r="4033" spans="1:12" ht="12.75">
      <c r="A4033" s="12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</row>
    <row r="4034" spans="1:12" ht="12.75">
      <c r="A4034" s="12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</row>
    <row r="4035" spans="1:12" ht="12.75">
      <c r="A4035" s="12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</row>
    <row r="4036" spans="1:12" ht="12.75">
      <c r="A4036" s="12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</row>
    <row r="4037" spans="1:12" ht="12.75">
      <c r="A4037" s="12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</row>
    <row r="4038" spans="1:12" ht="12.75">
      <c r="A4038" s="12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</row>
    <row r="4039" spans="1:12" ht="12.75">
      <c r="A4039" s="12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</row>
    <row r="4040" spans="1:12" ht="12.75">
      <c r="A4040" s="12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</row>
    <row r="4041" spans="1:12" ht="12.75">
      <c r="A4041" s="12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</row>
    <row r="4042" spans="1:12" ht="12.75">
      <c r="A4042" s="12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</row>
    <row r="4043" spans="1:12" ht="12.75">
      <c r="A4043" s="12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</row>
    <row r="4044" spans="1:12" ht="12.75">
      <c r="A4044" s="12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</row>
    <row r="4045" spans="1:12" ht="12.75">
      <c r="A4045" s="12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</row>
    <row r="4046" spans="1:12" ht="12.75">
      <c r="A4046" s="12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</row>
    <row r="4047" spans="1:12" ht="12.75">
      <c r="A4047" s="12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</row>
    <row r="4048" spans="1:12" ht="12.75">
      <c r="A4048" s="12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</row>
    <row r="4049" spans="1:12" ht="12.75">
      <c r="A4049" s="12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</row>
    <row r="4050" spans="1:12" ht="12.75">
      <c r="A4050" s="12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</row>
    <row r="4051" spans="1:12" ht="12.75">
      <c r="A4051" s="12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</row>
    <row r="4052" spans="1:12" ht="12.75">
      <c r="A4052" s="12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</row>
    <row r="4053" spans="1:12" ht="12.75">
      <c r="A4053" s="12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</row>
    <row r="4054" spans="1:12" ht="12.75">
      <c r="A4054" s="12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</row>
    <row r="4055" spans="1:12" ht="12.75">
      <c r="A4055" s="12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</row>
    <row r="4056" spans="1:12" ht="12.75">
      <c r="A4056" s="12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</row>
    <row r="4057" spans="1:12" ht="12.75">
      <c r="A4057" s="12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</row>
    <row r="4058" spans="1:12" ht="12.75">
      <c r="A4058" s="12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</row>
    <row r="4059" spans="1:12" ht="12.75">
      <c r="A4059" s="12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</row>
    <row r="4060" spans="1:12" ht="12.75">
      <c r="A4060" s="12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</row>
    <row r="4061" spans="1:12" ht="12.75">
      <c r="A4061" s="12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</row>
    <row r="4062" spans="1:12" ht="12.75">
      <c r="A4062" s="12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</row>
    <row r="4063" spans="1:6" ht="12.75">
      <c r="A4063" s="12"/>
      <c r="B4063" s="1"/>
      <c r="C4063" s="1"/>
      <c r="D4063" s="1"/>
      <c r="E4063" s="1"/>
      <c r="F4063" s="1"/>
    </row>
  </sheetData>
  <sheetProtection/>
  <mergeCells count="16">
    <mergeCell ref="B57:C57"/>
    <mergeCell ref="A1:Q1"/>
    <mergeCell ref="A2:Q2"/>
    <mergeCell ref="C3:C4"/>
    <mergeCell ref="B3:B4"/>
    <mergeCell ref="A3:A4"/>
    <mergeCell ref="D3:Q3"/>
    <mergeCell ref="R5:V5"/>
    <mergeCell ref="R8:V8"/>
    <mergeCell ref="R9:V9"/>
    <mergeCell ref="R3:V3"/>
    <mergeCell ref="R4:V4"/>
    <mergeCell ref="A33:A34"/>
    <mergeCell ref="B33:B34"/>
    <mergeCell ref="C33:C34"/>
    <mergeCell ref="D33:Q33"/>
  </mergeCells>
  <printOptions/>
  <pageMargins left="0.53" right="0.15" top="0.63" bottom="0.35433070866141736" header="0.31496062992125984" footer="0.31496062992125984"/>
  <pageSetup horizontalDpi="600" verticalDpi="600" orientation="portrait" paperSize="9" scale="96" r:id="rId1"/>
  <headerFooter alignWithMargins="0">
    <oddHeader>&amp;C
</oddHeader>
  </headerFooter>
  <rowBreaks count="1" manualBreakCount="1">
    <brk id="3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</dc:creator>
  <cp:keywords/>
  <dc:description/>
  <cp:lastModifiedBy>UMB</cp:lastModifiedBy>
  <cp:lastPrinted>2013-10-17T19:42:37Z</cp:lastPrinted>
  <dcterms:created xsi:type="dcterms:W3CDTF">2009-12-14T20:22:55Z</dcterms:created>
  <dcterms:modified xsi:type="dcterms:W3CDTF">2013-10-18T05:38:16Z</dcterms:modified>
  <cp:category/>
  <cp:version/>
  <cp:contentType/>
  <cp:contentStatus/>
</cp:coreProperties>
</file>