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rachunek" sheetId="2" r:id="rId1"/>
    <sheet name="legenda" sheetId="3" r:id="rId2"/>
  </sheets>
  <definedNames>
    <definedName name="_xlnm.Print_Area" localSheetId="0">rachunek!$B$1:$G$33</definedName>
  </definedNames>
  <calcPr calcId="162913"/>
</workbook>
</file>

<file path=xl/calcChain.xml><?xml version="1.0" encoding="utf-8"?>
<calcChain xmlns="http://schemas.openxmlformats.org/spreadsheetml/2006/main">
  <c r="F23" i="2" l="1"/>
  <c r="C23" i="2" l="1"/>
  <c r="F19" i="2"/>
  <c r="F20" i="2"/>
  <c r="F21" i="2"/>
  <c r="F22" i="2"/>
  <c r="F18" i="2"/>
</calcChain>
</file>

<file path=xl/sharedStrings.xml><?xml version="1.0" encoding="utf-8"?>
<sst xmlns="http://schemas.openxmlformats.org/spreadsheetml/2006/main" count="175" uniqueCount="175">
  <si>
    <t>Pieczęć jednostki dydaktycznej</t>
  </si>
  <si>
    <t>Rachunek</t>
  </si>
  <si>
    <t xml:space="preserve">w roku akademickim   </t>
  </si>
  <si>
    <t>Imię i nazwisko</t>
  </si>
  <si>
    <t>Stawka</t>
  </si>
  <si>
    <t>Kwota</t>
  </si>
  <si>
    <t>Liczba godzin</t>
  </si>
  <si>
    <t>Podpis pracownika</t>
  </si>
  <si>
    <t>rok studiów</t>
  </si>
  <si>
    <t xml:space="preserve">Suma </t>
  </si>
  <si>
    <t>*  wpisać właściwy</t>
  </si>
  <si>
    <t>/podpis i pieczęć</t>
  </si>
  <si>
    <t>kierownika jednostki dydaktycznej/</t>
  </si>
  <si>
    <t>/sprawdził/</t>
  </si>
  <si>
    <t>/zatwierdził/</t>
  </si>
  <si>
    <t xml:space="preserve">za prowadzenie w ramach umowy zlecenie zajęć dydaktycznych ze studentami studiów </t>
  </si>
  <si>
    <t xml:space="preserve">Białystok, dn. </t>
  </si>
  <si>
    <t>nr jednostki dydaktycznej:</t>
  </si>
  <si>
    <t>LEKARSKI</t>
  </si>
  <si>
    <r>
      <rPr>
        <b/>
        <sz val="9"/>
        <rFont val="Calibri"/>
        <family val="2"/>
        <charset val="238"/>
        <scheme val="minor"/>
      </rPr>
      <t>Rodzaj zajęć:</t>
    </r>
    <r>
      <rPr>
        <sz val="9"/>
        <rFont val="Calibri"/>
        <family val="2"/>
        <charset val="238"/>
        <scheme val="minor"/>
      </rPr>
      <t xml:space="preserve"> *</t>
    </r>
    <r>
      <rPr>
        <sz val="7"/>
        <rFont val="Calibri"/>
        <family val="2"/>
        <charset val="238"/>
        <scheme val="minor"/>
      </rPr>
      <t xml:space="preserve"> /wykłady, seminaria, lektoraty, ćwiczenia/</t>
    </r>
  </si>
  <si>
    <t xml:space="preserve">kierunek: </t>
  </si>
  <si>
    <t>wydział:</t>
  </si>
  <si>
    <t>STA0000</t>
  </si>
  <si>
    <t xml:space="preserve">1140 DA I Kl Chirurgii Ogólnej i Endokrynolog    </t>
  </si>
  <si>
    <t xml:space="preserve">1205 DA I Kl Chorób Płuc i Gruźlicy    </t>
  </si>
  <si>
    <t xml:space="preserve">1154 DA I Kl Nefrologii i Transp z Ośr Dializ  </t>
  </si>
  <si>
    <t xml:space="preserve">1137 DA II Kl Chirurgii Ogóln i Gastroenterol    </t>
  </si>
  <si>
    <t xml:space="preserve">1203 DA II Kl Chorób Płuc i Gruźlicy    </t>
  </si>
  <si>
    <t xml:space="preserve">1186 DA II Kl Nefrol Oddz Leczenia Nadc Tętn   </t>
  </si>
  <si>
    <t xml:space="preserve">3306 DA Kl Alergologii i Chorób Wewnętrznych     </t>
  </si>
  <si>
    <t>1101 DA Kl Anest i Intens Terap Dz i Mł z Pod</t>
  </si>
  <si>
    <t xml:space="preserve">1114 DA Kl Anestezjologii i Intens Terapii     </t>
  </si>
  <si>
    <t xml:space="preserve">1136 DA Kl Chirurgii i Urologii Dziecięcej     </t>
  </si>
  <si>
    <t xml:space="preserve">1138 DA Kl Chirurgii Klatki Piersiowej      </t>
  </si>
  <si>
    <t xml:space="preserve">1139 DA Kl Chirurgii Naczyń i Transplantacji     </t>
  </si>
  <si>
    <t xml:space="preserve">1134 DA Kl Chirurgii Szczękowo-Twarz i Plast     </t>
  </si>
  <si>
    <t xml:space="preserve">1208 DA Kl Chorób Wewn i Chorób Metabol    </t>
  </si>
  <si>
    <t xml:space="preserve">1103 DA Kl Chorób Wewn i Hipertensjologii     </t>
  </si>
  <si>
    <t xml:space="preserve">1156 DA Kl Chorób Zakaźnych i Hepatologii     </t>
  </si>
  <si>
    <t xml:space="preserve">1145 DA Kl Chorób Zakaźnych i Neuroinfekcji     </t>
  </si>
  <si>
    <t xml:space="preserve">1149 DA Kl Dermatologii i Wenerologii      </t>
  </si>
  <si>
    <t xml:space="preserve">1150 DA Kl Endokrynologii Diabet Chorób Wewn     </t>
  </si>
  <si>
    <t xml:space="preserve">1151 DA Kl Gastroenterologii i Chorób Wewn     </t>
  </si>
  <si>
    <t xml:space="preserve">3301 DA Kl Geriatrii        </t>
  </si>
  <si>
    <t xml:space="preserve">1129 DA Kl Ginekologii i Ginek Onkol     </t>
  </si>
  <si>
    <t xml:space="preserve">1152 DA Kl Hematologii        </t>
  </si>
  <si>
    <t xml:space="preserve">1177 DA Kl Kardiochirurgii        </t>
  </si>
  <si>
    <t xml:space="preserve">1153 DA Kl Kardiologii        </t>
  </si>
  <si>
    <t xml:space="preserve">1181 DA Kl Kardiologii Inwazyjnej       </t>
  </si>
  <si>
    <t xml:space="preserve">3311 DA Kl Medycyny Ratunkowej       </t>
  </si>
  <si>
    <t xml:space="preserve">3321 DA Kl Medycyny Ratunkowej Dzieci      </t>
  </si>
  <si>
    <t xml:space="preserve">3305 DA Kl Neonatol Intens Terapii Noworodka     </t>
  </si>
  <si>
    <t xml:space="preserve">1155 DA Kl Neurochirurgii        </t>
  </si>
  <si>
    <t xml:space="preserve">1144 DA Kl Neurologii        </t>
  </si>
  <si>
    <t xml:space="preserve">3307 DA Kl Neurologii i Rehab Dziecięcej     </t>
  </si>
  <si>
    <t xml:space="preserve">1148 DA Kl Obserwacyjno-Zakaźna Dzieci       </t>
  </si>
  <si>
    <t xml:space="preserve">1157 DA Kl Okulistyki        </t>
  </si>
  <si>
    <t xml:space="preserve">1169 DA Kl Okulistyki Dziecięcej z Ośr LZ    </t>
  </si>
  <si>
    <t xml:space="preserve">1123 DA Kl Onkologii        </t>
  </si>
  <si>
    <t xml:space="preserve">1179 DA Kl Onkologii i Hematologii Dziecięcej     </t>
  </si>
  <si>
    <t xml:space="preserve">1187 DA Kl Ortopedii i Traumat Dziecięcej     </t>
  </si>
  <si>
    <t xml:space="preserve">1158 DA Kl Ortopedii Traumat i Chirurgii Ręki    </t>
  </si>
  <si>
    <t xml:space="preserve">1159 DA Kl Otolaryngologii        </t>
  </si>
  <si>
    <t xml:space="preserve">1167 DA Kl Otolaryngologii Dziecięcej       </t>
  </si>
  <si>
    <t xml:space="preserve">1142 DA Kl Pediatrii Endokr Diabet z Pod Kard   </t>
  </si>
  <si>
    <t xml:space="preserve">1143 DA Kl Pediatrii Gastro Hepat Żyw i Alerg   </t>
  </si>
  <si>
    <t xml:space="preserve">3333 DA Kl Pediatrii i Chorób Płuc     </t>
  </si>
  <si>
    <t xml:space="preserve">1141 DA Kl Pediatrii i Nefrologii      </t>
  </si>
  <si>
    <t xml:space="preserve">1126 DA Kl Pediatrii Reumat Immun i Chorób MK   </t>
  </si>
  <si>
    <t xml:space="preserve">1133 DA Kl Perinatologii        </t>
  </si>
  <si>
    <t xml:space="preserve">1147 DA Kl Psychiatrii        </t>
  </si>
  <si>
    <t xml:space="preserve">3320 DA Kl Rehab Dziecięc Ośr Wczesnej Pomocy    </t>
  </si>
  <si>
    <t xml:space="preserve">3309 DA Kl Rehabilitacji        </t>
  </si>
  <si>
    <t xml:space="preserve">1160 DA Kl Reumatologii i Chorób Wewnętrznych     </t>
  </si>
  <si>
    <t xml:space="preserve">1104 DA Kl Rozrodczości Endokrynologii Ginek      </t>
  </si>
  <si>
    <t xml:space="preserve">1161 DA Kl Urologii        </t>
  </si>
  <si>
    <t xml:space="preserve">3318 DA Sam Prac Diagn Ukł Oddech Bronchoskop    </t>
  </si>
  <si>
    <t xml:space="preserve">3326 DA Sam Prac Rehabilitacji Narządu Wzroku     </t>
  </si>
  <si>
    <t xml:space="preserve">1192 DA Sam Pracownia Gerostomatologii       </t>
  </si>
  <si>
    <t xml:space="preserve">1180 DA Sam Pracownia Historii Med i Farmacji    </t>
  </si>
  <si>
    <t xml:space="preserve">2231 DA Sam Pracownia Kosmetologii       </t>
  </si>
  <si>
    <t xml:space="preserve">1211 DA Sam Pracownia Nanomedycyny       </t>
  </si>
  <si>
    <t xml:space="preserve">1209 DA Sam Pracownia Stomatologii Doświadcz      </t>
  </si>
  <si>
    <t xml:space="preserve">1207 DA Samodzielna Pracownia LOM       </t>
  </si>
  <si>
    <t xml:space="preserve">1172 DA St Języków Obcych       </t>
  </si>
  <si>
    <t xml:space="preserve">1174 DA St Wychowania Fizycznego i Sportu     </t>
  </si>
  <si>
    <t xml:space="preserve">1202 DA Zd Alergologii Immunologii Doświadcz      </t>
  </si>
  <si>
    <t xml:space="preserve">2227 DA Zd Analizy i Bioanalizy Leków     </t>
  </si>
  <si>
    <t xml:space="preserve">1113 DA Zd Anatomii Prawidłowej Człowieka      </t>
  </si>
  <si>
    <t xml:space="preserve">3323 DA Zd Anestezjologii i Intens Terapii     </t>
  </si>
  <si>
    <t xml:space="preserve">2205 DA Zd Biochemii Farmaceutycznej       </t>
  </si>
  <si>
    <t xml:space="preserve">1115 DA Zd Biochemii Lekarskiej       </t>
  </si>
  <si>
    <t xml:space="preserve">2226 DA Zd Biofarmacji        </t>
  </si>
  <si>
    <t xml:space="preserve">2235 DA Zd Biofarmacji i Radiofarmacji      </t>
  </si>
  <si>
    <t xml:space="preserve">1116 DA Zd Biofizyki        </t>
  </si>
  <si>
    <t xml:space="preserve">2225 DA Zd Biologii        </t>
  </si>
  <si>
    <t xml:space="preserve">1117 DA Zd Biologii Medycznej       </t>
  </si>
  <si>
    <t xml:space="preserve">1212 DA Zd Biostatystyki i Informatyki Med.     </t>
  </si>
  <si>
    <t xml:space="preserve">2229 DA Zd Biotechnologii        </t>
  </si>
  <si>
    <t xml:space="preserve">3317 DA Zd Biotechnologii Żywności       </t>
  </si>
  <si>
    <t xml:space="preserve">2216 DA Zd Bromatologii        </t>
  </si>
  <si>
    <t xml:space="preserve">2201 DA Zd Chemii Fizycznej       </t>
  </si>
  <si>
    <t xml:space="preserve">2214 DA Zd Chemii Leków       </t>
  </si>
  <si>
    <t xml:space="preserve">2203 DA Zd Chemii Medycznej       </t>
  </si>
  <si>
    <t xml:space="preserve">2202 DA Zd Chemii Nieorganicznej i Analit     </t>
  </si>
  <si>
    <t xml:space="preserve">2204 DA Zd Chemii Organicznej       </t>
  </si>
  <si>
    <t xml:space="preserve">1165 DA Zd Chirurgii Stomatologicznej       </t>
  </si>
  <si>
    <t xml:space="preserve">1173 DA Zd Chorób Metabolicznych       </t>
  </si>
  <si>
    <t xml:space="preserve">1164 DA Zd Chorób Przyzębia i Błony Śluz JU   </t>
  </si>
  <si>
    <t xml:space="preserve">2222 DA Zd Diagn Mikrobiol i Immunol Infekc    </t>
  </si>
  <si>
    <t xml:space="preserve">2207 DA Zd Diagnostyki Biochemicznej       </t>
  </si>
  <si>
    <t xml:space="preserve">1198 DA Zd Diagnostyki Chorób Neurozwyrodn      </t>
  </si>
  <si>
    <t xml:space="preserve">2208 DA Zd Diagnostyki Hematologicznej       </t>
  </si>
  <si>
    <t xml:space="preserve">3316 DA Zd Dietetyki i Żywienia Klinicznego     </t>
  </si>
  <si>
    <t xml:space="preserve">1210 DA Zd Endokrynologii Ginekolog i GWR     </t>
  </si>
  <si>
    <t xml:space="preserve">2233 DA Zd Farmacji Klinicznej       </t>
  </si>
  <si>
    <t xml:space="preserve">2215 DA Zd Farmacji Stosowanej       </t>
  </si>
  <si>
    <t xml:space="preserve">2211 DA Zd Farmakodynamiki        </t>
  </si>
  <si>
    <t xml:space="preserve">2212 DA Zd Farmakognozji        </t>
  </si>
  <si>
    <t xml:space="preserve">1110 DA Zd Farmakologii        </t>
  </si>
  <si>
    <t xml:space="preserve">3327 DA Zd Farmakologii Doświadczalnej       </t>
  </si>
  <si>
    <t xml:space="preserve">1166 DA Zd Farmakologii Klinicznej       </t>
  </si>
  <si>
    <t xml:space="preserve">2228 DA Zd Farmakoterapii Monitorowanej       </t>
  </si>
  <si>
    <t xml:space="preserve">1118 DA Zd Fizjologii        </t>
  </si>
  <si>
    <t xml:space="preserve">2213 DA Zd Fizjologii Patofizjologii Doświad      </t>
  </si>
  <si>
    <t xml:space="preserve">3325 DA Zd Fonoaudiologii Klin i Logopedii     </t>
  </si>
  <si>
    <t xml:space="preserve">1106 DA Zd Genetyki Klinicznej       </t>
  </si>
  <si>
    <t xml:space="preserve">3334 DA Zd Ginekologii i Położnictwa Prakt     </t>
  </si>
  <si>
    <t xml:space="preserve">1204 DA Zd Higieny Epidemiol Zaburzeń Metabol     </t>
  </si>
  <si>
    <t xml:space="preserve">3330 DA Zd Higieny, Epidemiologii i Ergonomii     </t>
  </si>
  <si>
    <t xml:space="preserve">2232 DA Zd Histologii i Cytofizjologii      </t>
  </si>
  <si>
    <t xml:space="preserve">1119 DA Zd Histologii i Embriologii      </t>
  </si>
  <si>
    <t xml:space="preserve">2206 DA Zd Immunologii        </t>
  </si>
  <si>
    <t xml:space="preserve">1128 DA Zd Immunologii Klinicznej       </t>
  </si>
  <si>
    <t xml:space="preserve">1184 DA Zd Klinicznej Biologii Molekularnej      </t>
  </si>
  <si>
    <t xml:space="preserve">2234 DA Zd Kosmetologii Specjalistycznej       </t>
  </si>
  <si>
    <t xml:space="preserve">2209 DA Zd Laboratoryjnej Diagn Klinicznej      </t>
  </si>
  <si>
    <t xml:space="preserve">2220 DA Zd Laboratoryjnej Diagn Pediatrycznej      </t>
  </si>
  <si>
    <t xml:space="preserve">3315 DA Zd Medyc Wieku Rozwoj Pielęgn Pediatr    </t>
  </si>
  <si>
    <t xml:space="preserve">2230 DA Zd Medycyny Estetycznej       </t>
  </si>
  <si>
    <t xml:space="preserve">3312 DA Zd Medycyny Klinicznej       </t>
  </si>
  <si>
    <t xml:space="preserve">1120 DA Zd Medycyny Nuklearnej       </t>
  </si>
  <si>
    <t xml:space="preserve">1102 DA Zd Medycyny Paliatywnej       </t>
  </si>
  <si>
    <t xml:space="preserve">1201 DA Zd Medycyny Popul i Prew Chorób Cywil   </t>
  </si>
  <si>
    <t xml:space="preserve">1199 DA Zd Medycyny Regenerac i Immunoreg     </t>
  </si>
  <si>
    <t xml:space="preserve">3331 DA Zd Medycyny Rodzinnej       </t>
  </si>
  <si>
    <t xml:space="preserve">1121 DA Zd Medycyny Sądowej       </t>
  </si>
  <si>
    <t xml:space="preserve">1122 DA Zd Mikrobiol Lek i Inżynierii Nanobio    </t>
  </si>
  <si>
    <t xml:space="preserve">3328 DA Zd Neurologii Inwazyjnej       </t>
  </si>
  <si>
    <t xml:space="preserve">1107 DA Zd Ortodoncji        </t>
  </si>
  <si>
    <t xml:space="preserve">1124 DA Zd Patologii Ogólnej i Doświadczalnej     </t>
  </si>
  <si>
    <t xml:space="preserve">1194 DA Zd Patomorfologii Lekarskiej       </t>
  </si>
  <si>
    <t xml:space="preserve">3314 DA Zd Patomorfologii Ogólnej       </t>
  </si>
  <si>
    <t xml:space="preserve">3324 DA Zd Pielęgniarstwa Chirurgicznego       </t>
  </si>
  <si>
    <t xml:space="preserve">3329 DA Zd Podstawowej Opieki Zdrowotnej      </t>
  </si>
  <si>
    <t xml:space="preserve">3313 DA Zd Położn Ginekol Opieki Położn-Ginek     </t>
  </si>
  <si>
    <t xml:space="preserve">3332 DA Zd Prawa Med i Deontologii Lekarskiej    </t>
  </si>
  <si>
    <t xml:space="preserve">1191 DA Zd Propedeutyki Stomatologii       </t>
  </si>
  <si>
    <t xml:space="preserve">1108 DA Zd Protetyki Stomatologicznej       </t>
  </si>
  <si>
    <t xml:space="preserve">3308 DA Zd Psychologii i Filozofii      </t>
  </si>
  <si>
    <t xml:space="preserve">1127 DA Zd Radiologii        </t>
  </si>
  <si>
    <t xml:space="preserve">3322 DA Zd Radiologii Dziecięcej       </t>
  </si>
  <si>
    <t xml:space="preserve">3319 DA Zd Statystyki i Informatyki Medycznej     </t>
  </si>
  <si>
    <t xml:space="preserve">1170 DA Zd Stomatologii Dziecięcej       </t>
  </si>
  <si>
    <t xml:space="preserve">1109 DA Zd Stomatologii Zachowawczej       </t>
  </si>
  <si>
    <t xml:space="preserve">1200 DA Zd Stomatologii Zintegrowanej       </t>
  </si>
  <si>
    <t xml:space="preserve">1206 DA Zd Symulacji Medycznych       </t>
  </si>
  <si>
    <t xml:space="preserve">2217 DA Zd Syntezy Technologii Środków Leczn     </t>
  </si>
  <si>
    <t xml:space="preserve">1195 DA Zd Technik Dentystycznych       </t>
  </si>
  <si>
    <t xml:space="preserve">2221 DA Zd Toksykologii        </t>
  </si>
  <si>
    <t xml:space="preserve">3303 DA Zd Zdrowia Publicznego       </t>
  </si>
  <si>
    <t xml:space="preserve">3310 DA Zd Zintegrowanej Opieki Medycznej      </t>
  </si>
  <si>
    <r>
      <rPr>
        <b/>
        <sz val="10"/>
        <rFont val="Calibri"/>
        <family val="2"/>
        <charset val="238"/>
        <scheme val="minor"/>
      </rPr>
      <t>stacjonarnych w języku angielskim</t>
    </r>
    <r>
      <rPr>
        <sz val="10"/>
        <rFont val="Calibri"/>
        <family val="2"/>
        <charset val="238"/>
        <scheme val="minor"/>
      </rPr>
      <t xml:space="preserve"> </t>
    </r>
  </si>
  <si>
    <t>Załącznik nr 16C do Procedury planowania i rozliczania dydaktyki w UMB stanowiącej załącznik do Zarządzenia nr 20/2023 Rektora UMB z dnia 23.02.2023 r.</t>
  </si>
  <si>
    <t>Wydziału Lekarskiego z Oddziałem Stomatologii i Oddziałem Nauczania w Języku Angielskim w roku akademickim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</si>
</sst>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gency FB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0" tint="-0.24997711111789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6" fillId="0" borderId="2" xfId="0" applyFont="1" applyBorder="1"/>
    <xf numFmtId="14" fontId="6" fillId="0" borderId="3" xfId="0" applyNumberFormat="1" applyFont="1" applyBorder="1" applyAlignment="1">
      <alignment horizontal="center"/>
    </xf>
    <xf numFmtId="0" fontId="10" fillId="0" borderId="0" xfId="0" applyFont="1" applyBorder="1"/>
    <xf numFmtId="0" fontId="15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18" fillId="0" borderId="0" xfId="0" applyFont="1" applyBorder="1"/>
    <xf numFmtId="0" fontId="14" fillId="0" borderId="1" xfId="0" applyFont="1" applyBorder="1"/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0" fontId="1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wrapText="1"/>
    </xf>
  </cellXfs>
  <cellStyles count="1">
    <cellStyle name="Normalny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a5" displayName="Tabela5" ref="A4:A153" totalsRowShown="0" headerRowDxfId="2" dataDxfId="1">
  <autoFilter ref="A4:A153"/>
  <tableColumns count="1">
    <tableColumn id="1" name="nr jednostki dydaktycznej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Layout" topLeftCell="A13" zoomScaleNormal="100" zoomScaleSheetLayoutView="100" workbookViewId="0">
      <selection activeCell="E27" sqref="E27"/>
    </sheetView>
  </sheetViews>
  <sheetFormatPr defaultColWidth="12.7109375" defaultRowHeight="12.75" x14ac:dyDescent="0.2"/>
  <cols>
    <col min="1" max="1" width="3" style="3" customWidth="1"/>
    <col min="2" max="2" width="37.28515625" style="3" customWidth="1"/>
    <col min="3" max="6" width="10.7109375" style="3" customWidth="1"/>
    <col min="7" max="7" width="11.7109375" style="3" customWidth="1"/>
    <col min="8" max="16384" width="12.7109375" style="3"/>
  </cols>
  <sheetData>
    <row r="1" spans="1:9" s="1" customFormat="1" ht="14.45" customHeight="1" x14ac:dyDescent="0.2">
      <c r="A1" s="9" t="s">
        <v>173</v>
      </c>
      <c r="B1" s="5"/>
      <c r="C1" s="5"/>
      <c r="D1" s="6"/>
      <c r="E1" s="5"/>
      <c r="F1" s="7"/>
      <c r="G1" s="33"/>
      <c r="H1" s="5"/>
      <c r="I1" s="5"/>
    </row>
    <row r="2" spans="1:9" s="1" customFormat="1" ht="25.15" customHeight="1" x14ac:dyDescent="0.2">
      <c r="A2" s="9"/>
      <c r="B2" s="5"/>
      <c r="C2" s="5"/>
      <c r="D2" s="6"/>
      <c r="E2" s="5"/>
      <c r="F2" s="7"/>
      <c r="G2" s="8"/>
      <c r="H2" s="5"/>
      <c r="I2" s="5"/>
    </row>
    <row r="3" spans="1:9" s="1" customFormat="1" ht="15" customHeight="1" x14ac:dyDescent="0.2">
      <c r="A3" s="9"/>
      <c r="B3" s="14" t="s">
        <v>0</v>
      </c>
      <c r="C3" s="5"/>
      <c r="D3" s="6"/>
      <c r="E3" s="5"/>
      <c r="F3" s="5" t="s">
        <v>16</v>
      </c>
      <c r="G3" s="16"/>
      <c r="H3" s="5"/>
      <c r="I3" s="5"/>
    </row>
    <row r="4" spans="1:9" s="1" customFormat="1" ht="15" customHeight="1" x14ac:dyDescent="0.2">
      <c r="A4" s="9"/>
      <c r="B4" s="37" t="s">
        <v>1</v>
      </c>
      <c r="C4" s="37"/>
      <c r="D4" s="37"/>
      <c r="E4" s="37"/>
      <c r="F4" s="37"/>
      <c r="G4" s="37"/>
      <c r="H4" s="5"/>
      <c r="I4" s="5"/>
    </row>
    <row r="5" spans="1:9" s="1" customFormat="1" ht="15" customHeight="1" x14ac:dyDescent="0.2">
      <c r="A5" s="9"/>
      <c r="B5" s="5"/>
      <c r="C5" s="5"/>
      <c r="D5" s="6"/>
      <c r="E5" s="5"/>
      <c r="F5" s="7"/>
      <c r="G5" s="8"/>
      <c r="H5" s="5"/>
      <c r="I5" s="5"/>
    </row>
    <row r="6" spans="1:9" s="1" customFormat="1" ht="15" customHeight="1" x14ac:dyDescent="0.2">
      <c r="A6" s="9"/>
      <c r="B6" s="5" t="s">
        <v>15</v>
      </c>
      <c r="C6" s="5"/>
      <c r="D6" s="6"/>
      <c r="E6" s="5"/>
      <c r="F6" s="7"/>
      <c r="G6" s="8"/>
      <c r="H6" s="5"/>
      <c r="I6" s="5"/>
    </row>
    <row r="7" spans="1:9" s="1" customFormat="1" ht="15" customHeight="1" x14ac:dyDescent="0.2">
      <c r="A7" s="9"/>
      <c r="B7" s="5" t="s">
        <v>172</v>
      </c>
      <c r="C7" s="5"/>
      <c r="D7" s="6"/>
      <c r="E7" s="5"/>
      <c r="F7" s="7"/>
      <c r="G7" s="8"/>
      <c r="H7" s="5"/>
      <c r="I7" s="5"/>
    </row>
    <row r="8" spans="1:9" s="1" customFormat="1" ht="15" customHeight="1" x14ac:dyDescent="0.2">
      <c r="A8" s="9"/>
      <c r="B8" s="5" t="s">
        <v>22</v>
      </c>
      <c r="C8" s="36"/>
      <c r="D8" s="36"/>
      <c r="E8" s="36"/>
      <c r="F8" s="36"/>
      <c r="G8" s="36"/>
      <c r="H8" s="5"/>
      <c r="I8" s="5"/>
    </row>
    <row r="9" spans="1:9" s="2" customFormat="1" ht="15" customHeight="1" x14ac:dyDescent="0.2">
      <c r="A9" s="17"/>
      <c r="B9" s="18"/>
      <c r="C9" s="18"/>
      <c r="D9" s="18"/>
      <c r="E9" s="20"/>
      <c r="F9" s="21"/>
      <c r="G9" s="8"/>
      <c r="H9" s="12"/>
      <c r="I9" s="12"/>
    </row>
    <row r="10" spans="1:9" s="2" customFormat="1" ht="15" customHeight="1" x14ac:dyDescent="0.2">
      <c r="A10" s="17"/>
      <c r="B10" s="20"/>
      <c r="C10" s="19"/>
      <c r="D10" s="19"/>
      <c r="E10" s="20"/>
      <c r="F10" s="21"/>
      <c r="G10" s="8"/>
      <c r="H10" s="12"/>
      <c r="I10" s="12"/>
    </row>
    <row r="11" spans="1:9" s="2" customFormat="1" ht="15" customHeight="1" x14ac:dyDescent="0.2">
      <c r="A11" s="21"/>
      <c r="B11" s="25" t="s">
        <v>20</v>
      </c>
      <c r="C11" s="23" t="s">
        <v>18</v>
      </c>
      <c r="D11" s="21"/>
      <c r="E11" s="22"/>
      <c r="F11" s="25" t="s">
        <v>8</v>
      </c>
      <c r="G11" s="23"/>
      <c r="H11" s="12"/>
      <c r="I11" s="12"/>
    </row>
    <row r="12" spans="1:9" s="2" customFormat="1" ht="27.6" customHeight="1" x14ac:dyDescent="0.2">
      <c r="A12" s="21"/>
      <c r="B12" s="25" t="s">
        <v>21</v>
      </c>
      <c r="C12" s="38" t="s">
        <v>174</v>
      </c>
      <c r="D12" s="38"/>
      <c r="E12" s="38"/>
      <c r="F12" s="38"/>
      <c r="G12" s="38"/>
      <c r="H12" s="12"/>
      <c r="I12" s="12"/>
    </row>
    <row r="13" spans="1:9" s="2" customFormat="1" ht="15" customHeight="1" x14ac:dyDescent="0.2">
      <c r="A13" s="21"/>
      <c r="B13" s="25" t="s">
        <v>2</v>
      </c>
      <c r="C13" s="24"/>
      <c r="D13" s="21"/>
      <c r="E13" s="21"/>
      <c r="F13" s="21"/>
      <c r="G13" s="8"/>
      <c r="H13" s="12"/>
      <c r="I13" s="12"/>
    </row>
    <row r="14" spans="1:9" s="2" customFormat="1" ht="12.95" customHeight="1" x14ac:dyDescent="0.2">
      <c r="A14" s="21"/>
      <c r="B14" s="21"/>
      <c r="C14" s="21"/>
      <c r="D14" s="21"/>
      <c r="E14" s="21"/>
      <c r="F14" s="21"/>
      <c r="G14" s="8"/>
      <c r="H14" s="12"/>
      <c r="I14" s="12"/>
    </row>
    <row r="15" spans="1:9" s="2" customFormat="1" ht="12.95" customHeight="1" x14ac:dyDescent="0.2">
      <c r="A15" s="21"/>
      <c r="B15" s="21"/>
      <c r="C15" s="21"/>
      <c r="D15" s="21"/>
      <c r="E15" s="21"/>
      <c r="F15" s="21"/>
      <c r="G15" s="8"/>
      <c r="H15" s="12"/>
      <c r="I15" s="12"/>
    </row>
    <row r="16" spans="1:9" x14ac:dyDescent="0.2">
      <c r="A16" s="5"/>
      <c r="B16" s="5"/>
      <c r="C16" s="5"/>
      <c r="D16" s="5"/>
      <c r="E16" s="5"/>
      <c r="F16" s="7"/>
      <c r="G16" s="8"/>
      <c r="H16" s="5"/>
      <c r="I16" s="5"/>
    </row>
    <row r="17" spans="1:9" ht="51" x14ac:dyDescent="0.2">
      <c r="A17" s="5"/>
      <c r="B17" s="26" t="s">
        <v>3</v>
      </c>
      <c r="C17" s="26" t="s">
        <v>6</v>
      </c>
      <c r="D17" s="27" t="s">
        <v>19</v>
      </c>
      <c r="E17" s="26" t="s">
        <v>4</v>
      </c>
      <c r="F17" s="26" t="s">
        <v>5</v>
      </c>
      <c r="G17" s="28" t="s">
        <v>7</v>
      </c>
      <c r="H17" s="5"/>
      <c r="I17" s="5"/>
    </row>
    <row r="18" spans="1:9" ht="18" customHeight="1" x14ac:dyDescent="0.2">
      <c r="A18" s="5"/>
      <c r="B18" s="34"/>
      <c r="C18" s="29"/>
      <c r="D18" s="27"/>
      <c r="E18" s="30"/>
      <c r="F18" s="30">
        <f>C18*E18</f>
        <v>0</v>
      </c>
      <c r="G18" s="35"/>
      <c r="H18" s="5"/>
      <c r="I18" s="5"/>
    </row>
    <row r="19" spans="1:9" ht="18" customHeight="1" x14ac:dyDescent="0.2">
      <c r="A19" s="5"/>
      <c r="B19" s="34"/>
      <c r="C19" s="29"/>
      <c r="D19" s="27"/>
      <c r="E19" s="29"/>
      <c r="F19" s="30">
        <f t="shared" ref="F19:F22" si="0">C19*E19</f>
        <v>0</v>
      </c>
      <c r="G19" s="35"/>
      <c r="H19" s="5"/>
      <c r="I19" s="5"/>
    </row>
    <row r="20" spans="1:9" ht="18" customHeight="1" x14ac:dyDescent="0.2">
      <c r="A20" s="5"/>
      <c r="B20" s="34"/>
      <c r="C20" s="29"/>
      <c r="D20" s="27"/>
      <c r="E20" s="29"/>
      <c r="F20" s="30">
        <f t="shared" si="0"/>
        <v>0</v>
      </c>
      <c r="G20" s="35"/>
      <c r="H20" s="5"/>
      <c r="I20" s="5"/>
    </row>
    <row r="21" spans="1:9" ht="18" customHeight="1" x14ac:dyDescent="0.2">
      <c r="A21" s="5"/>
      <c r="B21" s="34"/>
      <c r="C21" s="29"/>
      <c r="D21" s="27"/>
      <c r="E21" s="29"/>
      <c r="F21" s="30">
        <f t="shared" si="0"/>
        <v>0</v>
      </c>
      <c r="G21" s="35"/>
      <c r="H21" s="5"/>
      <c r="I21" s="5"/>
    </row>
    <row r="22" spans="1:9" ht="18" customHeight="1" x14ac:dyDescent="0.2">
      <c r="A22" s="5"/>
      <c r="B22" s="34"/>
      <c r="C22" s="29"/>
      <c r="D22" s="27"/>
      <c r="E22" s="29"/>
      <c r="F22" s="30">
        <f t="shared" si="0"/>
        <v>0</v>
      </c>
      <c r="G22" s="35"/>
      <c r="H22" s="5"/>
      <c r="I22" s="5"/>
    </row>
    <row r="23" spans="1:9" ht="18" customHeight="1" x14ac:dyDescent="0.2">
      <c r="A23" s="5"/>
      <c r="B23" s="31" t="s">
        <v>9</v>
      </c>
      <c r="C23" s="32">
        <f t="shared" ref="C23" si="1">SUM(C18:C22)</f>
        <v>0</v>
      </c>
      <c r="D23" s="32"/>
      <c r="E23" s="32"/>
      <c r="F23" s="32">
        <f>SUM(F18:F22)</f>
        <v>0</v>
      </c>
      <c r="G23" s="31"/>
      <c r="H23" s="5"/>
      <c r="I23" s="5"/>
    </row>
    <row r="24" spans="1:9" x14ac:dyDescent="0.2">
      <c r="A24" s="5"/>
      <c r="B24" s="13" t="s">
        <v>10</v>
      </c>
      <c r="C24" s="5"/>
      <c r="D24" s="5"/>
      <c r="E24" s="5"/>
      <c r="F24" s="5"/>
      <c r="G24" s="5"/>
      <c r="H24" s="5"/>
      <c r="I24" s="5"/>
    </row>
    <row r="25" spans="1:9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s="5"/>
      <c r="B30" s="15"/>
      <c r="C30" s="5"/>
      <c r="D30" s="15"/>
      <c r="E30" s="5"/>
      <c r="F30" s="5"/>
      <c r="G30" s="15"/>
      <c r="H30" s="5"/>
      <c r="I30" s="5"/>
    </row>
    <row r="31" spans="1:9" x14ac:dyDescent="0.2">
      <c r="A31" s="5"/>
      <c r="B31" s="14" t="s">
        <v>11</v>
      </c>
      <c r="C31" s="5"/>
      <c r="D31" s="14" t="s">
        <v>13</v>
      </c>
      <c r="E31" s="14"/>
      <c r="F31" s="5"/>
      <c r="G31" s="14" t="s">
        <v>14</v>
      </c>
      <c r="H31" s="5"/>
      <c r="I31" s="5"/>
    </row>
    <row r="32" spans="1:9" x14ac:dyDescent="0.2">
      <c r="A32" s="5"/>
      <c r="B32" s="14" t="s">
        <v>12</v>
      </c>
      <c r="C32" s="5"/>
      <c r="D32" s="14"/>
      <c r="E32" s="14"/>
      <c r="F32" s="5"/>
      <c r="G32" s="14"/>
      <c r="H32" s="5"/>
      <c r="I32" s="5"/>
    </row>
    <row r="33" spans="1:9" x14ac:dyDescent="0.2">
      <c r="A33" s="5"/>
      <c r="B33" s="14"/>
      <c r="C33" s="14"/>
      <c r="D33" s="14"/>
      <c r="E33" s="14"/>
      <c r="F33" s="14"/>
      <c r="G33" s="14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</sheetData>
  <mergeCells count="5">
    <mergeCell ref="B18:B22"/>
    <mergeCell ref="G18:G22"/>
    <mergeCell ref="C8:G8"/>
    <mergeCell ref="B4:G4"/>
    <mergeCell ref="C12:G12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">
          <x14:formula1>
            <xm:f>legenda!$A$5:$A$154</xm:f>
          </x14:formula1>
          <xm:sqref>C8:G8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53"/>
  <sheetViews>
    <sheetView topLeftCell="A136" workbookViewId="0">
      <selection activeCell="C142" sqref="C142"/>
    </sheetView>
  </sheetViews>
  <sheetFormatPr defaultRowHeight="12.75" x14ac:dyDescent="0.2"/>
  <cols>
    <col min="1" max="1" width="27.7109375" customWidth="1"/>
    <col min="11" max="11" width="9.5703125" bestFit="1" customWidth="1"/>
  </cols>
  <sheetData>
    <row r="4" spans="1:11" x14ac:dyDescent="0.2">
      <c r="A4" s="4" t="s">
        <v>17</v>
      </c>
    </row>
    <row r="5" spans="1:11" x14ac:dyDescent="0.2">
      <c r="A5" s="1" t="s">
        <v>23</v>
      </c>
    </row>
    <row r="6" spans="1:11" x14ac:dyDescent="0.2">
      <c r="A6" s="10" t="s">
        <v>24</v>
      </c>
    </row>
    <row r="7" spans="1:11" x14ac:dyDescent="0.2">
      <c r="A7" s="1" t="s">
        <v>25</v>
      </c>
    </row>
    <row r="8" spans="1:11" x14ac:dyDescent="0.2">
      <c r="A8" s="1" t="s">
        <v>26</v>
      </c>
      <c r="K8" s="10"/>
    </row>
    <row r="9" spans="1:11" x14ac:dyDescent="0.2">
      <c r="A9" s="1" t="s">
        <v>27</v>
      </c>
    </row>
    <row r="10" spans="1:11" x14ac:dyDescent="0.2">
      <c r="A10" s="1" t="s">
        <v>28</v>
      </c>
    </row>
    <row r="11" spans="1:11" x14ac:dyDescent="0.2">
      <c r="A11" s="1" t="s">
        <v>29</v>
      </c>
    </row>
    <row r="12" spans="1:11" x14ac:dyDescent="0.2">
      <c r="A12" s="1" t="s">
        <v>30</v>
      </c>
    </row>
    <row r="13" spans="1:11" x14ac:dyDescent="0.2">
      <c r="A13" s="1" t="s">
        <v>31</v>
      </c>
    </row>
    <row r="14" spans="1:11" x14ac:dyDescent="0.2">
      <c r="A14" s="1" t="s">
        <v>32</v>
      </c>
    </row>
    <row r="15" spans="1:11" x14ac:dyDescent="0.2">
      <c r="A15" s="11" t="s">
        <v>33</v>
      </c>
    </row>
    <row r="16" spans="1:11" x14ac:dyDescent="0.2">
      <c r="A16" s="11" t="s">
        <v>34</v>
      </c>
    </row>
    <row r="17" spans="1:24" x14ac:dyDescent="0.2">
      <c r="A17" s="11" t="s">
        <v>35</v>
      </c>
    </row>
    <row r="18" spans="1:24" x14ac:dyDescent="0.2">
      <c r="A18" s="11" t="s">
        <v>36</v>
      </c>
    </row>
    <row r="19" spans="1:24" x14ac:dyDescent="0.2">
      <c r="A19" s="11" t="s">
        <v>37</v>
      </c>
    </row>
    <row r="20" spans="1:24" x14ac:dyDescent="0.2">
      <c r="A20" s="11" t="s">
        <v>38</v>
      </c>
    </row>
    <row r="21" spans="1:24" x14ac:dyDescent="0.2">
      <c r="A21" s="11" t="s">
        <v>39</v>
      </c>
    </row>
    <row r="22" spans="1:24" x14ac:dyDescent="0.2">
      <c r="A22" s="11" t="s">
        <v>40</v>
      </c>
    </row>
    <row r="23" spans="1:24" x14ac:dyDescent="0.2">
      <c r="A23" s="11" t="s">
        <v>41</v>
      </c>
    </row>
    <row r="24" spans="1:24" x14ac:dyDescent="0.2">
      <c r="A24" s="11" t="s">
        <v>42</v>
      </c>
    </row>
    <row r="25" spans="1:24" x14ac:dyDescent="0.2">
      <c r="A25" s="11" t="s">
        <v>43</v>
      </c>
    </row>
    <row r="26" spans="1:24" x14ac:dyDescent="0.2">
      <c r="A26" s="1" t="s">
        <v>44</v>
      </c>
    </row>
    <row r="27" spans="1:24" ht="12.6" customHeight="1" x14ac:dyDescent="0.2">
      <c r="A27" s="11" t="s">
        <v>45</v>
      </c>
    </row>
    <row r="28" spans="1:24" x14ac:dyDescent="0.2">
      <c r="A28" s="11" t="s">
        <v>46</v>
      </c>
    </row>
    <row r="29" spans="1:24" x14ac:dyDescent="0.2">
      <c r="A29" s="11" t="s">
        <v>47</v>
      </c>
    </row>
    <row r="30" spans="1:24" x14ac:dyDescent="0.2">
      <c r="A30" s="11" t="s">
        <v>48</v>
      </c>
    </row>
    <row r="31" spans="1:24" x14ac:dyDescent="0.2">
      <c r="A31" s="11" t="s">
        <v>49</v>
      </c>
      <c r="X31" s="10"/>
    </row>
    <row r="32" spans="1:24" x14ac:dyDescent="0.2">
      <c r="A32" s="11" t="s">
        <v>50</v>
      </c>
      <c r="X32" s="10"/>
    </row>
    <row r="33" spans="1:24" x14ac:dyDescent="0.2">
      <c r="A33" s="11" t="s">
        <v>51</v>
      </c>
    </row>
    <row r="34" spans="1:24" x14ac:dyDescent="0.2">
      <c r="A34" s="11" t="s">
        <v>52</v>
      </c>
      <c r="X34" s="10"/>
    </row>
    <row r="35" spans="1:24" x14ac:dyDescent="0.2">
      <c r="A35" s="11" t="s">
        <v>53</v>
      </c>
      <c r="X35" s="10"/>
    </row>
    <row r="36" spans="1:24" x14ac:dyDescent="0.2">
      <c r="A36" s="11" t="s">
        <v>54</v>
      </c>
      <c r="X36" s="10"/>
    </row>
    <row r="37" spans="1:24" x14ac:dyDescent="0.2">
      <c r="A37" s="11" t="s">
        <v>55</v>
      </c>
      <c r="X37" s="10"/>
    </row>
    <row r="38" spans="1:24" x14ac:dyDescent="0.2">
      <c r="A38" s="11" t="s">
        <v>56</v>
      </c>
      <c r="X38" s="10"/>
    </row>
    <row r="39" spans="1:24" x14ac:dyDescent="0.2">
      <c r="A39" s="11" t="s">
        <v>57</v>
      </c>
      <c r="X39" s="10"/>
    </row>
    <row r="40" spans="1:24" x14ac:dyDescent="0.2">
      <c r="A40" s="11" t="s">
        <v>58</v>
      </c>
      <c r="X40" s="10"/>
    </row>
    <row r="41" spans="1:24" x14ac:dyDescent="0.2">
      <c r="A41" s="11" t="s">
        <v>59</v>
      </c>
      <c r="X41" s="10"/>
    </row>
    <row r="42" spans="1:24" x14ac:dyDescent="0.2">
      <c r="A42" s="11" t="s">
        <v>60</v>
      </c>
    </row>
    <row r="43" spans="1:24" x14ac:dyDescent="0.2">
      <c r="A43" s="11" t="s">
        <v>61</v>
      </c>
    </row>
    <row r="44" spans="1:24" x14ac:dyDescent="0.2">
      <c r="A44" s="11" t="s">
        <v>62</v>
      </c>
    </row>
    <row r="45" spans="1:24" x14ac:dyDescent="0.2">
      <c r="A45" s="11" t="s">
        <v>63</v>
      </c>
    </row>
    <row r="46" spans="1:24" x14ac:dyDescent="0.2">
      <c r="A46" s="11" t="s">
        <v>64</v>
      </c>
    </row>
    <row r="47" spans="1:24" x14ac:dyDescent="0.2">
      <c r="A47" s="11" t="s">
        <v>65</v>
      </c>
    </row>
    <row r="48" spans="1:24" x14ac:dyDescent="0.2">
      <c r="A48" s="11" t="s">
        <v>66</v>
      </c>
    </row>
    <row r="49" spans="1:1" x14ac:dyDescent="0.2">
      <c r="A49" s="1" t="s">
        <v>67</v>
      </c>
    </row>
    <row r="50" spans="1:1" x14ac:dyDescent="0.2">
      <c r="A50" s="1" t="s">
        <v>68</v>
      </c>
    </row>
    <row r="51" spans="1:1" x14ac:dyDescent="0.2">
      <c r="A51" s="1" t="s">
        <v>69</v>
      </c>
    </row>
    <row r="52" spans="1:1" x14ac:dyDescent="0.2">
      <c r="A52" s="1" t="s">
        <v>70</v>
      </c>
    </row>
    <row r="53" spans="1:1" x14ac:dyDescent="0.2">
      <c r="A53" s="1" t="s">
        <v>71</v>
      </c>
    </row>
    <row r="54" spans="1:1" x14ac:dyDescent="0.2">
      <c r="A54" s="1" t="s">
        <v>72</v>
      </c>
    </row>
    <row r="55" spans="1:1" x14ac:dyDescent="0.2">
      <c r="A55" s="1" t="s">
        <v>73</v>
      </c>
    </row>
    <row r="56" spans="1:1" x14ac:dyDescent="0.2">
      <c r="A56" s="1" t="s">
        <v>74</v>
      </c>
    </row>
    <row r="57" spans="1:1" x14ac:dyDescent="0.2">
      <c r="A57" s="1" t="s">
        <v>75</v>
      </c>
    </row>
    <row r="58" spans="1:1" x14ac:dyDescent="0.2">
      <c r="A58" s="1" t="s">
        <v>76</v>
      </c>
    </row>
    <row r="59" spans="1:1" x14ac:dyDescent="0.2">
      <c r="A59" s="1" t="s">
        <v>77</v>
      </c>
    </row>
    <row r="60" spans="1:1" x14ac:dyDescent="0.2">
      <c r="A60" s="1" t="s">
        <v>78</v>
      </c>
    </row>
    <row r="61" spans="1:1" x14ac:dyDescent="0.2">
      <c r="A61" s="1" t="s">
        <v>79</v>
      </c>
    </row>
    <row r="62" spans="1:1" x14ac:dyDescent="0.2">
      <c r="A62" s="1" t="s">
        <v>80</v>
      </c>
    </row>
    <row r="63" spans="1:1" x14ac:dyDescent="0.2">
      <c r="A63" s="1" t="s">
        <v>81</v>
      </c>
    </row>
    <row r="64" spans="1:1" x14ac:dyDescent="0.2">
      <c r="A64" s="1" t="s">
        <v>82</v>
      </c>
    </row>
    <row r="65" spans="1:1" x14ac:dyDescent="0.2">
      <c r="A65" s="1" t="s">
        <v>83</v>
      </c>
    </row>
    <row r="66" spans="1:1" x14ac:dyDescent="0.2">
      <c r="A66" s="1" t="s">
        <v>84</v>
      </c>
    </row>
    <row r="67" spans="1:1" x14ac:dyDescent="0.2">
      <c r="A67" s="1" t="s">
        <v>85</v>
      </c>
    </row>
    <row r="68" spans="1:1" x14ac:dyDescent="0.2">
      <c r="A68" s="1" t="s">
        <v>86</v>
      </c>
    </row>
    <row r="69" spans="1:1" x14ac:dyDescent="0.2">
      <c r="A69" s="1" t="s">
        <v>87</v>
      </c>
    </row>
    <row r="70" spans="1:1" x14ac:dyDescent="0.2">
      <c r="A70" s="1" t="s">
        <v>88</v>
      </c>
    </row>
    <row r="71" spans="1:1" x14ac:dyDescent="0.2">
      <c r="A71" s="1" t="s">
        <v>89</v>
      </c>
    </row>
    <row r="72" spans="1:1" x14ac:dyDescent="0.2">
      <c r="A72" s="1" t="s">
        <v>90</v>
      </c>
    </row>
    <row r="73" spans="1:1" x14ac:dyDescent="0.2">
      <c r="A73" s="1" t="s">
        <v>91</v>
      </c>
    </row>
    <row r="74" spans="1:1" x14ac:dyDescent="0.2">
      <c r="A74" s="1" t="s">
        <v>92</v>
      </c>
    </row>
    <row r="75" spans="1:1" x14ac:dyDescent="0.2">
      <c r="A75" s="1" t="s">
        <v>93</v>
      </c>
    </row>
    <row r="76" spans="1:1" x14ac:dyDescent="0.2">
      <c r="A76" s="1" t="s">
        <v>94</v>
      </c>
    </row>
    <row r="77" spans="1:1" x14ac:dyDescent="0.2">
      <c r="A77" s="1" t="s">
        <v>95</v>
      </c>
    </row>
    <row r="78" spans="1:1" x14ac:dyDescent="0.2">
      <c r="A78" s="1" t="s">
        <v>96</v>
      </c>
    </row>
    <row r="79" spans="1:1" x14ac:dyDescent="0.2">
      <c r="A79" s="1" t="s">
        <v>97</v>
      </c>
    </row>
    <row r="80" spans="1:1" x14ac:dyDescent="0.2">
      <c r="A80" s="1" t="s">
        <v>98</v>
      </c>
    </row>
    <row r="81" spans="1:1" x14ac:dyDescent="0.2">
      <c r="A81" s="1" t="s">
        <v>99</v>
      </c>
    </row>
    <row r="82" spans="1:1" x14ac:dyDescent="0.2">
      <c r="A82" s="1" t="s">
        <v>100</v>
      </c>
    </row>
    <row r="83" spans="1:1" x14ac:dyDescent="0.2">
      <c r="A83" s="1" t="s">
        <v>101</v>
      </c>
    </row>
    <row r="84" spans="1:1" x14ac:dyDescent="0.2">
      <c r="A84" s="1" t="s">
        <v>102</v>
      </c>
    </row>
    <row r="85" spans="1:1" x14ac:dyDescent="0.2">
      <c r="A85" s="1" t="s">
        <v>103</v>
      </c>
    </row>
    <row r="86" spans="1:1" x14ac:dyDescent="0.2">
      <c r="A86" s="1" t="s">
        <v>104</v>
      </c>
    </row>
    <row r="87" spans="1:1" x14ac:dyDescent="0.2">
      <c r="A87" s="1" t="s">
        <v>105</v>
      </c>
    </row>
    <row r="88" spans="1:1" x14ac:dyDescent="0.2">
      <c r="A88" s="1" t="s">
        <v>106</v>
      </c>
    </row>
    <row r="89" spans="1:1" x14ac:dyDescent="0.2">
      <c r="A89" s="1" t="s">
        <v>107</v>
      </c>
    </row>
    <row r="90" spans="1:1" x14ac:dyDescent="0.2">
      <c r="A90" s="1" t="s">
        <v>108</v>
      </c>
    </row>
    <row r="91" spans="1:1" x14ac:dyDescent="0.2">
      <c r="A91" s="1" t="s">
        <v>109</v>
      </c>
    </row>
    <row r="92" spans="1:1" x14ac:dyDescent="0.2">
      <c r="A92" s="1" t="s">
        <v>110</v>
      </c>
    </row>
    <row r="93" spans="1:1" x14ac:dyDescent="0.2">
      <c r="A93" s="1" t="s">
        <v>111</v>
      </c>
    </row>
    <row r="94" spans="1:1" x14ac:dyDescent="0.2">
      <c r="A94" s="1" t="s">
        <v>112</v>
      </c>
    </row>
    <row r="95" spans="1:1" x14ac:dyDescent="0.2">
      <c r="A95" s="1" t="s">
        <v>113</v>
      </c>
    </row>
    <row r="96" spans="1:1" x14ac:dyDescent="0.2">
      <c r="A96" s="1" t="s">
        <v>114</v>
      </c>
    </row>
    <row r="97" spans="1:1" x14ac:dyDescent="0.2">
      <c r="A97" s="1" t="s">
        <v>115</v>
      </c>
    </row>
    <row r="98" spans="1:1" x14ac:dyDescent="0.2">
      <c r="A98" s="1" t="s">
        <v>116</v>
      </c>
    </row>
    <row r="99" spans="1:1" x14ac:dyDescent="0.2">
      <c r="A99" s="1" t="s">
        <v>117</v>
      </c>
    </row>
    <row r="100" spans="1:1" x14ac:dyDescent="0.2">
      <c r="A100" s="1" t="s">
        <v>118</v>
      </c>
    </row>
    <row r="101" spans="1:1" x14ac:dyDescent="0.2">
      <c r="A101" s="1" t="s">
        <v>119</v>
      </c>
    </row>
    <row r="102" spans="1:1" x14ac:dyDescent="0.2">
      <c r="A102" s="1" t="s">
        <v>120</v>
      </c>
    </row>
    <row r="103" spans="1:1" x14ac:dyDescent="0.2">
      <c r="A103" s="1" t="s">
        <v>121</v>
      </c>
    </row>
    <row r="104" spans="1:1" x14ac:dyDescent="0.2">
      <c r="A104" s="1" t="s">
        <v>122</v>
      </c>
    </row>
    <row r="105" spans="1:1" x14ac:dyDescent="0.2">
      <c r="A105" s="1" t="s">
        <v>123</v>
      </c>
    </row>
    <row r="106" spans="1:1" x14ac:dyDescent="0.2">
      <c r="A106" s="1" t="s">
        <v>124</v>
      </c>
    </row>
    <row r="107" spans="1:1" x14ac:dyDescent="0.2">
      <c r="A107" s="1" t="s">
        <v>125</v>
      </c>
    </row>
    <row r="108" spans="1:1" x14ac:dyDescent="0.2">
      <c r="A108" s="1" t="s">
        <v>126</v>
      </c>
    </row>
    <row r="109" spans="1:1" x14ac:dyDescent="0.2">
      <c r="A109" s="1" t="s">
        <v>127</v>
      </c>
    </row>
    <row r="110" spans="1:1" x14ac:dyDescent="0.2">
      <c r="A110" s="1" t="s">
        <v>128</v>
      </c>
    </row>
    <row r="111" spans="1:1" x14ac:dyDescent="0.2">
      <c r="A111" s="1" t="s">
        <v>129</v>
      </c>
    </row>
    <row r="112" spans="1:1" x14ac:dyDescent="0.2">
      <c r="A112" s="1" t="s">
        <v>130</v>
      </c>
    </row>
    <row r="113" spans="1:1" x14ac:dyDescent="0.2">
      <c r="A113" s="1" t="s">
        <v>131</v>
      </c>
    </row>
    <row r="114" spans="1:1" x14ac:dyDescent="0.2">
      <c r="A114" s="1" t="s">
        <v>132</v>
      </c>
    </row>
    <row r="115" spans="1:1" x14ac:dyDescent="0.2">
      <c r="A115" s="1" t="s">
        <v>133</v>
      </c>
    </row>
    <row r="116" spans="1:1" x14ac:dyDescent="0.2">
      <c r="A116" s="1" t="s">
        <v>134</v>
      </c>
    </row>
    <row r="117" spans="1:1" x14ac:dyDescent="0.2">
      <c r="A117" s="1" t="s">
        <v>135</v>
      </c>
    </row>
    <row r="118" spans="1:1" x14ac:dyDescent="0.2">
      <c r="A118" s="1" t="s">
        <v>136</v>
      </c>
    </row>
    <row r="119" spans="1:1" x14ac:dyDescent="0.2">
      <c r="A119" s="1" t="s">
        <v>137</v>
      </c>
    </row>
    <row r="120" spans="1:1" x14ac:dyDescent="0.2">
      <c r="A120" s="1" t="s">
        <v>138</v>
      </c>
    </row>
    <row r="121" spans="1:1" x14ac:dyDescent="0.2">
      <c r="A121" s="1" t="s">
        <v>139</v>
      </c>
    </row>
    <row r="122" spans="1:1" x14ac:dyDescent="0.2">
      <c r="A122" s="1" t="s">
        <v>140</v>
      </c>
    </row>
    <row r="123" spans="1:1" x14ac:dyDescent="0.2">
      <c r="A123" s="1" t="s">
        <v>141</v>
      </c>
    </row>
    <row r="124" spans="1:1" x14ac:dyDescent="0.2">
      <c r="A124" s="1" t="s">
        <v>142</v>
      </c>
    </row>
    <row r="125" spans="1:1" x14ac:dyDescent="0.2">
      <c r="A125" s="1" t="s">
        <v>143</v>
      </c>
    </row>
    <row r="126" spans="1:1" x14ac:dyDescent="0.2">
      <c r="A126" s="1" t="s">
        <v>144</v>
      </c>
    </row>
    <row r="127" spans="1:1" x14ac:dyDescent="0.2">
      <c r="A127" s="1" t="s">
        <v>145</v>
      </c>
    </row>
    <row r="128" spans="1:1" x14ac:dyDescent="0.2">
      <c r="A128" s="1" t="s">
        <v>146</v>
      </c>
    </row>
    <row r="129" spans="1:1" x14ac:dyDescent="0.2">
      <c r="A129" s="1" t="s">
        <v>147</v>
      </c>
    </row>
    <row r="130" spans="1:1" x14ac:dyDescent="0.2">
      <c r="A130" s="1" t="s">
        <v>148</v>
      </c>
    </row>
    <row r="131" spans="1:1" x14ac:dyDescent="0.2">
      <c r="A131" s="1" t="s">
        <v>149</v>
      </c>
    </row>
    <row r="132" spans="1:1" x14ac:dyDescent="0.2">
      <c r="A132" s="1" t="s">
        <v>150</v>
      </c>
    </row>
    <row r="133" spans="1:1" x14ac:dyDescent="0.2">
      <c r="A133" s="1" t="s">
        <v>151</v>
      </c>
    </row>
    <row r="134" spans="1:1" x14ac:dyDescent="0.2">
      <c r="A134" s="1" t="s">
        <v>152</v>
      </c>
    </row>
    <row r="135" spans="1:1" x14ac:dyDescent="0.2">
      <c r="A135" s="1" t="s">
        <v>153</v>
      </c>
    </row>
    <row r="136" spans="1:1" x14ac:dyDescent="0.2">
      <c r="A136" s="1" t="s">
        <v>154</v>
      </c>
    </row>
    <row r="137" spans="1:1" x14ac:dyDescent="0.2">
      <c r="A137" s="1" t="s">
        <v>155</v>
      </c>
    </row>
    <row r="138" spans="1:1" x14ac:dyDescent="0.2">
      <c r="A138" s="1" t="s">
        <v>156</v>
      </c>
    </row>
    <row r="139" spans="1:1" x14ac:dyDescent="0.2">
      <c r="A139" s="1" t="s">
        <v>157</v>
      </c>
    </row>
    <row r="140" spans="1:1" x14ac:dyDescent="0.2">
      <c r="A140" s="1" t="s">
        <v>158</v>
      </c>
    </row>
    <row r="141" spans="1:1" x14ac:dyDescent="0.2">
      <c r="A141" s="1" t="s">
        <v>159</v>
      </c>
    </row>
    <row r="142" spans="1:1" x14ac:dyDescent="0.2">
      <c r="A142" s="1" t="s">
        <v>160</v>
      </c>
    </row>
    <row r="143" spans="1:1" x14ac:dyDescent="0.2">
      <c r="A143" s="1" t="s">
        <v>161</v>
      </c>
    </row>
    <row r="144" spans="1:1" x14ac:dyDescent="0.2">
      <c r="A144" s="1" t="s">
        <v>162</v>
      </c>
    </row>
    <row r="145" spans="1:1" x14ac:dyDescent="0.2">
      <c r="A145" s="1" t="s">
        <v>163</v>
      </c>
    </row>
    <row r="146" spans="1:1" x14ac:dyDescent="0.2">
      <c r="A146" s="1" t="s">
        <v>164</v>
      </c>
    </row>
    <row r="147" spans="1:1" x14ac:dyDescent="0.2">
      <c r="A147" s="1" t="s">
        <v>165</v>
      </c>
    </row>
    <row r="148" spans="1:1" x14ac:dyDescent="0.2">
      <c r="A148" s="1" t="s">
        <v>166</v>
      </c>
    </row>
    <row r="149" spans="1:1" x14ac:dyDescent="0.2">
      <c r="A149" s="1" t="s">
        <v>167</v>
      </c>
    </row>
    <row r="150" spans="1:1" x14ac:dyDescent="0.2">
      <c r="A150" s="1" t="s">
        <v>168</v>
      </c>
    </row>
    <row r="151" spans="1:1" x14ac:dyDescent="0.2">
      <c r="A151" s="1" t="s">
        <v>169</v>
      </c>
    </row>
    <row r="152" spans="1:1" x14ac:dyDescent="0.2">
      <c r="A152" s="1" t="s">
        <v>170</v>
      </c>
    </row>
    <row r="153" spans="1:1" x14ac:dyDescent="0.2">
      <c r="A153" s="1" t="s">
        <v>171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rachunek</vt:lpstr>
      <vt:lpstr>legenda</vt:lpstr>
      <vt:lpstr>rachunek!Obszar_wydruku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2021-09-23T10:13:01Z</dcterms:created>
  <dcterms:modified xsi:type="dcterms:W3CDTF">2023-03-03T11:06:07Z</dcterms:modified>
</cp:coreProperties>
</file>