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50" windowHeight="10170" activeTab="0"/>
  </bookViews>
  <sheets>
    <sheet name="Pensum" sheetId="1" r:id="rId1"/>
  </sheets>
  <definedNames>
    <definedName name="_xlnm.Print_Area" localSheetId="0">'Pensum'!$A$1:$M$69</definedName>
  </definedNames>
  <calcPr fullCalcOnLoad="1"/>
</workbook>
</file>

<file path=xl/sharedStrings.xml><?xml version="1.0" encoding="utf-8"?>
<sst xmlns="http://schemas.openxmlformats.org/spreadsheetml/2006/main" count="120" uniqueCount="89">
  <si>
    <t>różnica:</t>
  </si>
  <si>
    <t>OBJAŚNIENIA:</t>
  </si>
  <si>
    <t>rok akademicki</t>
  </si>
  <si>
    <t xml:space="preserve">Wydział Nauk o Zdrowiu </t>
  </si>
  <si>
    <t>Lekarski - anglojęzyczny</t>
  </si>
  <si>
    <t>tel. do kontaktu:</t>
  </si>
  <si>
    <t>jednostka dydaktyczna</t>
  </si>
  <si>
    <t>kierunek studiów</t>
  </si>
  <si>
    <t>wykładów</t>
  </si>
  <si>
    <t>ćwiczeń/zajęć praktycznych</t>
  </si>
  <si>
    <t>seminariów</t>
  </si>
  <si>
    <t>prac</t>
  </si>
  <si>
    <t>razem</t>
  </si>
  <si>
    <t>w tym liczba godzin obowiązku:</t>
  </si>
  <si>
    <t>*Katalog kierunków studiów UMB</t>
  </si>
  <si>
    <t>Lekarsko-Dentystyczny s. stacjonarne</t>
  </si>
  <si>
    <t>Lekarski  s. stacjonarne</t>
  </si>
  <si>
    <t>Farmacja MGR s. stacjonarne</t>
  </si>
  <si>
    <t>Analityka Medyczna MGR s. stacjonarne</t>
  </si>
  <si>
    <t>Dietetyka UZ. MGR  s. stacjonarne</t>
  </si>
  <si>
    <t>Pielęgniarstwo UZ. MGR s. stacjonarne</t>
  </si>
  <si>
    <t>Położnictwo UZ. MGR s. stacjonarne</t>
  </si>
  <si>
    <t>Zdrowie Publiczne UZ. MGR  s. stacjonarne</t>
  </si>
  <si>
    <t>Elektroradiologia UZ. MGR s. stacjonarne</t>
  </si>
  <si>
    <t>Fizjoterapia UZ. MGR s. stacjonarne</t>
  </si>
  <si>
    <t xml:space="preserve">Kosmetologia UZ. MGR s. stacjonarne </t>
  </si>
  <si>
    <t>Logopedia z Fonaaudiologią UZ. MGR s. stacjonarne</t>
  </si>
  <si>
    <t>kierunek studiów wg katalogu*/**</t>
  </si>
  <si>
    <t>razem obciążenie</t>
  </si>
  <si>
    <t>razem do obowiązku</t>
  </si>
  <si>
    <t>razem ponadwymiar</t>
  </si>
  <si>
    <t>suma godzin</t>
  </si>
  <si>
    <t>suma godzin ponadwymiarowych</t>
  </si>
  <si>
    <t>suma godzin obowiązku</t>
  </si>
  <si>
    <t>suma godzin obciążenia</t>
  </si>
  <si>
    <r>
      <t>**</t>
    </r>
    <r>
      <rPr>
        <i/>
        <sz val="9"/>
        <rFont val="Tw Cen MT"/>
        <family val="2"/>
      </rPr>
      <t>Jeżeli zabrakło pozycji do wpisywania kierunków należy dodać odpowiednią liczbę wierszy</t>
    </r>
  </si>
  <si>
    <t>podpis pracownika</t>
  </si>
  <si>
    <t>podpis i pieczęć kierownika  jednostki UMB</t>
  </si>
  <si>
    <t>PLANOWANE ROCZNE INDYWIDUALNE OBCIĄŻENIE DYDAKTYCZNE NAUCZYCIELA AKADEMICKIEGO</t>
  </si>
  <si>
    <t>obciążenie dydaktyczne jednostki UMB:</t>
  </si>
  <si>
    <t>obowiązujące pensum jednostki UMB:</t>
  </si>
  <si>
    <t>obciążenie dydaktyczne nauczyciela akademickiego:</t>
  </si>
  <si>
    <t>obowiązujące pensum nauczyciela akademickiego:</t>
  </si>
  <si>
    <t>Wydział Lekarski z Oddziałem Stomatologii i Oddziałem Nauczania w Języku Angielskim</t>
  </si>
  <si>
    <r>
      <t>s.</t>
    </r>
    <r>
      <rPr>
        <sz val="9"/>
        <rFont val="Tw Cen MT"/>
        <family val="2"/>
      </rPr>
      <t xml:space="preserve"> - studia </t>
    </r>
  </si>
  <si>
    <r>
      <t>LIC.</t>
    </r>
    <r>
      <rPr>
        <sz val="9"/>
        <rFont val="Tw Cen MT"/>
        <family val="2"/>
      </rPr>
      <t xml:space="preserve"> - studia licencjackie</t>
    </r>
  </si>
  <si>
    <r>
      <t>UZ. MGR</t>
    </r>
    <r>
      <rPr>
        <sz val="9"/>
        <rFont val="Tw Cen MT"/>
        <family val="2"/>
      </rPr>
      <t xml:space="preserve"> - studia uzupełniajace magisterskie</t>
    </r>
  </si>
  <si>
    <r>
      <t>MGR</t>
    </r>
    <r>
      <rPr>
        <sz val="9"/>
        <rFont val="Tw Cen MT"/>
        <family val="2"/>
      </rPr>
      <t xml:space="preserve"> - studia magisterskie</t>
    </r>
  </si>
  <si>
    <t>Wydział Farmaceutyczny z Odziałem Medycyny Laboratoryjnej</t>
  </si>
  <si>
    <t>rok studiów</t>
  </si>
  <si>
    <r>
      <rPr>
        <i/>
        <vertAlign val="superscript"/>
        <sz val="9"/>
        <rFont val="Tw Cen MT"/>
        <family val="2"/>
      </rPr>
      <t xml:space="preserve">## </t>
    </r>
    <r>
      <rPr>
        <i/>
        <sz val="9"/>
        <rFont val="Tw Cen MT"/>
        <family val="2"/>
      </rPr>
      <t>Należy wypełnić, jeżeli dotyczy danego pracownika</t>
    </r>
  </si>
  <si>
    <r>
      <t>stanowisko/ tytuł/ imię i nazwisko</t>
    </r>
    <r>
      <rPr>
        <i/>
        <vertAlign val="superscript"/>
        <sz val="8"/>
        <rFont val="Tw Cen MT"/>
        <family val="2"/>
      </rPr>
      <t xml:space="preserve"> #</t>
    </r>
  </si>
  <si>
    <r>
      <t>w tym liczba godzin ponadwymiarowych:</t>
    </r>
    <r>
      <rPr>
        <b/>
        <vertAlign val="superscript"/>
        <sz val="8"/>
        <rFont val="Tw Cen MT"/>
        <family val="2"/>
      </rPr>
      <t>##</t>
    </r>
  </si>
  <si>
    <r>
      <rPr>
        <i/>
        <vertAlign val="superscript"/>
        <sz val="9"/>
        <rFont val="Tw Cen MT"/>
        <family val="2"/>
      </rPr>
      <t xml:space="preserve"># </t>
    </r>
    <r>
      <rPr>
        <i/>
        <sz val="9"/>
        <rFont val="Tw Cen MT"/>
        <family val="2"/>
      </rPr>
      <t xml:space="preserve">Jeżeli dot. umowy zlecenie proszę wpisać: </t>
    </r>
    <r>
      <rPr>
        <b/>
        <i/>
        <sz val="9"/>
        <rFont val="Tw Cen MT"/>
        <family val="2"/>
      </rPr>
      <t xml:space="preserve"> </t>
    </r>
    <r>
      <rPr>
        <b/>
        <i/>
        <u val="single"/>
        <sz val="9"/>
        <rFont val="Tw Cen MT"/>
        <family val="2"/>
      </rPr>
      <t>Umowa Zlecenie</t>
    </r>
  </si>
  <si>
    <t>liczba godzin w br. akademickim</t>
  </si>
  <si>
    <t>Fizjoterapia MGR s. stacjonarne</t>
  </si>
  <si>
    <t>Fizjoterapia MGR s. niestacjonarne</t>
  </si>
  <si>
    <t>Techniki Dentystyczne LIC s. stacjonarne</t>
  </si>
  <si>
    <t xml:space="preserve">Kosmetologia LIC s. stacjonarne </t>
  </si>
  <si>
    <t>Pielęgniarstwo LIC s. stacjonarne</t>
  </si>
  <si>
    <t>Położnictwo LIC s. stacjonarne</t>
  </si>
  <si>
    <t>Ratownictwo Medyczne LIC  s. stacjonarne</t>
  </si>
  <si>
    <t>Zdrowie Publiczne LIC s. stacjonarne</t>
  </si>
  <si>
    <t>Dietetyka LIC s. stacjonarne</t>
  </si>
  <si>
    <t>Elektroradiologia LIC s. stacjonarne</t>
  </si>
  <si>
    <t>Logopedia z Fonaaudiologią LIC s. stacjonarne</t>
  </si>
  <si>
    <t>Biostatystyka LIC s. stacjonarne</t>
  </si>
  <si>
    <t>Studia Doktoranckie - n. med. /W. Farmaceutyczny</t>
  </si>
  <si>
    <t>Studia Doktoranckie -  n. farm. /W. Farmaceutyczny</t>
  </si>
  <si>
    <t>Studia doktoranckie - n. med. i n. farm. /W. Farmaceutyczny</t>
  </si>
  <si>
    <t>Międzynarodowe studia doktoranckie - n. med. i n. farm. /W. Farmaceutyczny</t>
  </si>
  <si>
    <t>Studia Doktoranckie /W. Lekarski</t>
  </si>
  <si>
    <t>Studia Doktoranckie /W. Nauk o Zdrowiu</t>
  </si>
  <si>
    <t>Międzysektorowe studia doktoranckie /W. Lekarski</t>
  </si>
  <si>
    <t>Studia Międzywydziałowe</t>
  </si>
  <si>
    <t>Międzynarodowe Interdyscyplinarne St. Doktor. - biol. med. i biostat. /W. Lek. i W. Farm.</t>
  </si>
  <si>
    <t>liczba godzin ze studiów stacjonarnych:</t>
  </si>
  <si>
    <t>liczba godzin ze studiów niestacjonarnych:</t>
  </si>
  <si>
    <t>Lekarsko-Dentystyczny s. niestacjonarne</t>
  </si>
  <si>
    <t>Lekarski  s. niestacjonarne</t>
  </si>
  <si>
    <t>Kosmetologia LIC s. niestacjonarne</t>
  </si>
  <si>
    <t>Farmacja MGR s. niestacjonarne</t>
  </si>
  <si>
    <t>Fizjoterapia UZ. MGR  s. niestacjonarne</t>
  </si>
  <si>
    <t>Zdrowie Publiczne UZ. MGR  s. niestacjonarne</t>
  </si>
  <si>
    <t>Szkoła Doktorska</t>
  </si>
  <si>
    <t>Położnictwo UZ. MGR s. niestacjonarne</t>
  </si>
  <si>
    <t>liczba godzin ze studiów stacjonarnych anglojęzycznych:</t>
  </si>
  <si>
    <t>podpis i pieczęć Prorektora ds. Kształcenia UMB</t>
  </si>
  <si>
    <t>Załącznik nr 5 do Procedury planowania i rozliczania dydaktyki w UMB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</si>
</sst>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w Cen MT"/>
      <family val="2"/>
    </font>
    <font>
      <sz val="8"/>
      <name val="Tw Cen MT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</font>
    <font>
      <sz val="10"/>
      <name val="Tw Cen MT"/>
      <family val="2"/>
    </font>
    <font>
      <i/>
      <sz val="8"/>
      <name val="Tw Cen MT"/>
      <family val="2"/>
    </font>
    <font>
      <i/>
      <sz val="9"/>
      <name val="Tw Cen MT"/>
      <family val="2"/>
    </font>
    <font>
      <b/>
      <sz val="10"/>
      <name val="Tw Cen MT"/>
      <family val="2"/>
    </font>
    <font>
      <sz val="9"/>
      <color indexed="10"/>
      <name val="Tw Cen MT"/>
      <family val="2"/>
    </font>
    <font>
      <i/>
      <sz val="10"/>
      <name val="Tw Cen MT"/>
      <family val="2"/>
    </font>
    <font>
      <u val="single"/>
      <sz val="10"/>
      <name val="Tw Cen MT"/>
      <family val="2"/>
    </font>
    <font>
      <b/>
      <vertAlign val="superscript"/>
      <sz val="8"/>
      <name val="Tw Cen MT"/>
      <family val="2"/>
    </font>
    <font>
      <i/>
      <vertAlign val="superscript"/>
      <sz val="9"/>
      <name val="Tw Cen MT"/>
      <family val="2"/>
    </font>
    <font>
      <i/>
      <vertAlign val="superscript"/>
      <sz val="8"/>
      <name val="Tw Cen MT"/>
      <family val="2"/>
    </font>
    <font>
      <b/>
      <i/>
      <sz val="9"/>
      <name val="Tw Cen MT"/>
      <family val="2"/>
    </font>
    <font>
      <b/>
      <i/>
      <u val="single"/>
      <sz val="9"/>
      <name val="Tw Cen MT"/>
      <family val="2"/>
    </font>
    <font>
      <i/>
      <sz val="7"/>
      <name val="Tw Cen MT"/>
      <family val="2"/>
    </font>
    <font>
      <b/>
      <sz val="11"/>
      <name val="Tw Cen MT"/>
      <family val="2"/>
    </font>
    <font>
      <sz val="12"/>
      <name val="Tw Cen MT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E1FFE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52" applyFont="1" applyBorder="1" applyAlignment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 applyAlignment="1">
      <alignment horizontal="left"/>
      <protection/>
    </xf>
    <xf numFmtId="0" fontId="0" fillId="0" borderId="0" xfId="0" applyFont="1" applyBorder="1" applyAlignment="1">
      <alignment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left" vertical="center"/>
      <protection/>
    </xf>
    <xf numFmtId="0" fontId="11" fillId="0" borderId="11" xfId="53" applyFont="1" applyBorder="1" applyAlignment="1">
      <alignment horizontal="center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left"/>
    </xf>
    <xf numFmtId="0" fontId="16" fillId="0" borderId="0" xfId="53" applyFont="1" applyBorder="1">
      <alignment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9" fillId="0" borderId="0" xfId="53" applyFont="1" applyBorder="1">
      <alignment/>
      <protection/>
    </xf>
    <xf numFmtId="0" fontId="17" fillId="0" borderId="0" xfId="53" applyFont="1">
      <alignment/>
      <protection/>
    </xf>
    <xf numFmtId="0" fontId="8" fillId="0" borderId="0" xfId="53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9" fillId="0" borderId="13" xfId="53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center"/>
    </xf>
    <xf numFmtId="0" fontId="19" fillId="0" borderId="13" xfId="53" applyFont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10" fillId="0" borderId="14" xfId="52" applyFont="1" applyBorder="1" applyAlignment="1">
      <alignment horizontal="left"/>
      <protection/>
    </xf>
    <xf numFmtId="0" fontId="9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3" xfId="53" applyFont="1" applyFill="1" applyBorder="1" applyAlignment="1">
      <alignment vertical="top"/>
      <protection/>
    </xf>
    <xf numFmtId="0" fontId="8" fillId="0" borderId="13" xfId="53" applyFont="1" applyBorder="1" applyAlignment="1">
      <alignment vertical="top"/>
      <protection/>
    </xf>
    <xf numFmtId="0" fontId="8" fillId="0" borderId="13" xfId="53" applyFont="1" applyBorder="1" applyAlignment="1">
      <alignment vertical="top" wrapText="1"/>
      <protection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6" fillId="0" borderId="0" xfId="53" applyFont="1" applyAlignment="1">
      <alignment horizontal="left" vertical="top"/>
      <protection/>
    </xf>
    <xf numFmtId="0" fontId="19" fillId="0" borderId="0" xfId="53" applyFont="1" applyFill="1" applyBorder="1" applyAlignment="1">
      <alignment horizontal="left" vertical="center" wrapText="1"/>
      <protection/>
    </xf>
    <xf numFmtId="0" fontId="9" fillId="33" borderId="13" xfId="53" applyFont="1" applyFill="1" applyBorder="1" applyAlignment="1">
      <alignment vertical="top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9" fillId="34" borderId="10" xfId="52" applyFont="1" applyFill="1" applyBorder="1" applyAlignment="1">
      <alignment/>
      <protection/>
    </xf>
    <xf numFmtId="0" fontId="9" fillId="34" borderId="18" xfId="0" applyFont="1" applyFill="1" applyBorder="1" applyAlignment="1">
      <alignment horizontal="center" wrapText="1"/>
    </xf>
    <xf numFmtId="0" fontId="16" fillId="0" borderId="0" xfId="53" applyFont="1" applyBorder="1" applyAlignment="1">
      <alignment vertical="center"/>
      <protection/>
    </xf>
    <xf numFmtId="0" fontId="27" fillId="0" borderId="0" xfId="53" applyFont="1" applyAlignment="1">
      <alignment horizontal="left" vertical="center"/>
      <protection/>
    </xf>
    <xf numFmtId="0" fontId="28" fillId="0" borderId="0" xfId="0" applyFont="1" applyAlignment="1">
      <alignment horizontal="left"/>
    </xf>
    <xf numFmtId="0" fontId="16" fillId="0" borderId="0" xfId="53" applyFont="1" applyAlignment="1">
      <alignment horizontal="left" vertical="center"/>
      <protection/>
    </xf>
    <xf numFmtId="0" fontId="15" fillId="0" borderId="10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34" borderId="21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5" fillId="34" borderId="20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/>
    </xf>
    <xf numFmtId="0" fontId="15" fillId="34" borderId="22" xfId="0" applyFont="1" applyFill="1" applyBorder="1" applyAlignment="1">
      <alignment/>
    </xf>
    <xf numFmtId="0" fontId="28" fillId="0" borderId="24" xfId="0" applyFont="1" applyBorder="1" applyAlignment="1">
      <alignment horizontal="center"/>
    </xf>
    <xf numFmtId="0" fontId="18" fillId="0" borderId="13" xfId="53" applyFont="1" applyBorder="1" applyAlignment="1">
      <alignment horizontal="center" vertical="top" wrapText="1"/>
      <protection/>
    </xf>
    <xf numFmtId="0" fontId="18" fillId="0" borderId="25" xfId="53" applyFont="1" applyBorder="1" applyAlignment="1">
      <alignment horizontal="center" vertical="top" wrapText="1"/>
      <protection/>
    </xf>
    <xf numFmtId="0" fontId="18" fillId="0" borderId="26" xfId="53" applyFont="1" applyBorder="1" applyAlignment="1">
      <alignment horizontal="center" vertical="top" wrapText="1"/>
      <protection/>
    </xf>
    <xf numFmtId="0" fontId="28" fillId="0" borderId="0" xfId="0" applyFont="1" applyBorder="1" applyAlignment="1">
      <alignment horizontal="center"/>
    </xf>
    <xf numFmtId="0" fontId="8" fillId="0" borderId="13" xfId="53" applyFont="1" applyBorder="1" applyAlignment="1">
      <alignment horizontal="left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3" borderId="13" xfId="53" applyFont="1" applyFill="1" applyBorder="1" applyAlignment="1">
      <alignment vertical="top" wrapText="1"/>
      <protection/>
    </xf>
    <xf numFmtId="0" fontId="8" fillId="36" borderId="13" xfId="53" applyFont="1" applyFill="1" applyBorder="1" applyAlignment="1">
      <alignment vertical="top" wrapText="1"/>
      <protection/>
    </xf>
    <xf numFmtId="0" fontId="8" fillId="0" borderId="13" xfId="53" applyFont="1" applyFill="1" applyBorder="1" applyAlignment="1">
      <alignment vertical="top" wrapText="1"/>
      <protection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34" borderId="28" xfId="0" applyFont="1" applyFill="1" applyBorder="1" applyAlignment="1">
      <alignment/>
    </xf>
    <xf numFmtId="0" fontId="9" fillId="34" borderId="28" xfId="52" applyFont="1" applyFill="1" applyBorder="1" applyAlignment="1">
      <alignment/>
      <protection/>
    </xf>
    <xf numFmtId="0" fontId="9" fillId="34" borderId="31" xfId="0" applyFont="1" applyFill="1" applyBorder="1" applyAlignment="1">
      <alignment horizontal="center" wrapText="1"/>
    </xf>
    <xf numFmtId="0" fontId="9" fillId="0" borderId="28" xfId="52" applyFont="1" applyBorder="1" applyAlignment="1">
      <alignment/>
      <protection/>
    </xf>
    <xf numFmtId="0" fontId="9" fillId="0" borderId="32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29" fillId="0" borderId="12" xfId="0" applyFont="1" applyBorder="1" applyAlignment="1">
      <alignment horizontal="left"/>
    </xf>
    <xf numFmtId="0" fontId="29" fillId="0" borderId="12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1" fillId="33" borderId="0" xfId="53" applyFont="1" applyFill="1" applyBorder="1" applyAlignment="1">
      <alignment horizontal="left"/>
      <protection/>
    </xf>
    <xf numFmtId="0" fontId="28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5" fillId="0" borderId="10" xfId="53" applyFont="1" applyBorder="1" applyAlignment="1">
      <alignment horizontal="center"/>
      <protection/>
    </xf>
    <xf numFmtId="0" fontId="15" fillId="0" borderId="33" xfId="53" applyFont="1" applyBorder="1" applyAlignment="1">
      <alignment horizontal="center"/>
      <protection/>
    </xf>
    <xf numFmtId="0" fontId="18" fillId="0" borderId="10" xfId="53" applyFont="1" applyBorder="1" applyAlignment="1">
      <alignment horizontal="center"/>
      <protection/>
    </xf>
    <xf numFmtId="0" fontId="18" fillId="0" borderId="33" xfId="53" applyFont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15" fillId="0" borderId="34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6" fillId="0" borderId="20" xfId="52" applyFont="1" applyBorder="1" applyAlignment="1">
      <alignment horizontal="center"/>
      <protection/>
    </xf>
    <xf numFmtId="0" fontId="6" fillId="0" borderId="35" xfId="52" applyFont="1" applyBorder="1" applyAlignment="1">
      <alignment horizontal="center"/>
      <protection/>
    </xf>
    <xf numFmtId="0" fontId="0" fillId="0" borderId="36" xfId="0" applyBorder="1" applyAlignment="1">
      <alignment/>
    </xf>
    <xf numFmtId="0" fontId="10" fillId="37" borderId="13" xfId="52" applyFont="1" applyFill="1" applyBorder="1" applyAlignment="1">
      <alignment horizontal="center"/>
      <protection/>
    </xf>
    <xf numFmtId="0" fontId="10" fillId="38" borderId="14" xfId="0" applyFont="1" applyFill="1" applyBorder="1" applyAlignment="1">
      <alignment horizontal="center"/>
    </xf>
    <xf numFmtId="0" fontId="10" fillId="38" borderId="15" xfId="0" applyFont="1" applyFill="1" applyBorder="1" applyAlignment="1">
      <alignment horizontal="center"/>
    </xf>
    <xf numFmtId="0" fontId="10" fillId="38" borderId="37" xfId="0" applyFont="1" applyFill="1" applyBorder="1" applyAlignment="1">
      <alignment horizontal="center"/>
    </xf>
    <xf numFmtId="0" fontId="8" fillId="0" borderId="10" xfId="53" applyFont="1" applyBorder="1" applyAlignment="1">
      <alignment horizontal="left" vertical="center"/>
      <protection/>
    </xf>
    <xf numFmtId="0" fontId="15" fillId="0" borderId="34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0" fillId="34" borderId="14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9" borderId="14" xfId="0" applyFont="1" applyFill="1" applyBorder="1" applyAlignment="1">
      <alignment horizontal="center"/>
    </xf>
    <xf numFmtId="0" fontId="10" fillId="39" borderId="15" xfId="0" applyFont="1" applyFill="1" applyBorder="1" applyAlignment="1">
      <alignment horizontal="center"/>
    </xf>
    <xf numFmtId="0" fontId="10" fillId="39" borderId="37" xfId="0" applyFont="1" applyFill="1" applyBorder="1" applyAlignment="1">
      <alignment horizontal="center"/>
    </xf>
    <xf numFmtId="0" fontId="7" fillId="33" borderId="0" xfId="0" applyFont="1" applyFill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9"/>
  <sheetViews>
    <sheetView tabSelected="1" view="pageBreakPreview" zoomScale="90" zoomScaleNormal="90" zoomScaleSheetLayoutView="90" zoomScalePageLayoutView="0" workbookViewId="0" topLeftCell="A1">
      <selection activeCell="G1" sqref="G1"/>
    </sheetView>
  </sheetViews>
  <sheetFormatPr defaultColWidth="9.140625" defaultRowHeight="12.75"/>
  <cols>
    <col min="1" max="1" width="35.140625" style="0" customWidth="1"/>
    <col min="2" max="2" width="6.28125" style="0" customWidth="1"/>
    <col min="3" max="13" width="9.00390625" style="0" customWidth="1"/>
    <col min="14" max="15" width="3.28125" style="3" customWidth="1"/>
    <col min="16" max="16" width="3.28125" style="0" customWidth="1"/>
  </cols>
  <sheetData>
    <row r="1" spans="1:15" ht="12.75">
      <c r="A1" s="96"/>
      <c r="B1" s="96"/>
      <c r="C1" s="96"/>
      <c r="D1" s="96"/>
      <c r="E1" s="96"/>
      <c r="F1" s="97"/>
      <c r="G1" s="127" t="s">
        <v>88</v>
      </c>
      <c r="H1" s="96"/>
      <c r="I1" s="96"/>
      <c r="J1" s="98"/>
      <c r="K1" s="98"/>
      <c r="L1" s="96"/>
      <c r="M1" s="96"/>
      <c r="N1"/>
      <c r="O1"/>
    </row>
    <row r="2" spans="1:15" s="97" customFormat="1" ht="17.25" customHeight="1">
      <c r="A2" s="99"/>
      <c r="B2" s="100" t="s">
        <v>38</v>
      </c>
      <c r="C2" s="101"/>
      <c r="D2" s="101"/>
      <c r="E2" s="101"/>
      <c r="F2" s="101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2" customFormat="1" ht="12.75" customHeight="1">
      <c r="A3" s="59" t="s">
        <v>2</v>
      </c>
      <c r="B3" s="58"/>
      <c r="C3" s="58"/>
      <c r="D3" s="15"/>
      <c r="E3" s="15"/>
      <c r="F3" s="16"/>
      <c r="G3" s="16"/>
      <c r="H3" s="16"/>
      <c r="I3" s="16"/>
      <c r="J3" s="16"/>
      <c r="K3" s="16"/>
      <c r="L3" s="7"/>
      <c r="M3" s="7"/>
      <c r="N3" s="7"/>
      <c r="O3" s="7"/>
    </row>
    <row r="4" spans="1:15" s="2" customFormat="1" ht="11.25" customHeight="1">
      <c r="A4" s="57"/>
      <c r="B4" s="48"/>
      <c r="C4" s="47"/>
      <c r="D4" s="15"/>
      <c r="E4" s="15"/>
      <c r="F4" s="16"/>
      <c r="G4" s="16"/>
      <c r="H4" s="16"/>
      <c r="I4" s="16"/>
      <c r="J4" s="17"/>
      <c r="K4" s="17"/>
      <c r="L4" s="17"/>
      <c r="M4" s="18"/>
      <c r="N4" s="9"/>
      <c r="O4" s="7"/>
    </row>
    <row r="5" spans="1:15" s="2" customFormat="1" ht="12" customHeight="1">
      <c r="A5" s="94"/>
      <c r="B5" s="19"/>
      <c r="C5" s="15"/>
      <c r="D5" s="15"/>
      <c r="E5" s="15"/>
      <c r="F5" s="15"/>
      <c r="G5" s="95"/>
      <c r="H5" s="95"/>
      <c r="I5" s="95"/>
      <c r="J5" s="95"/>
      <c r="K5" s="95"/>
      <c r="L5" s="95"/>
      <c r="M5" s="95"/>
      <c r="N5" s="9"/>
      <c r="O5" s="7"/>
    </row>
    <row r="6" spans="1:16" s="1" customFormat="1" ht="9" customHeight="1">
      <c r="A6" s="22" t="s">
        <v>6</v>
      </c>
      <c r="B6" s="22"/>
      <c r="C6" s="21"/>
      <c r="D6" s="21"/>
      <c r="E6" s="21"/>
      <c r="F6" s="21"/>
      <c r="G6" s="21"/>
      <c r="H6" s="21"/>
      <c r="I6" s="56" t="s">
        <v>51</v>
      </c>
      <c r="K6" s="22"/>
      <c r="L6" s="22"/>
      <c r="M6" s="22"/>
      <c r="N6" s="8"/>
      <c r="O6" s="8"/>
      <c r="P6" s="8"/>
    </row>
    <row r="7" spans="1:16" s="1" customFormat="1" ht="12" customHeight="1">
      <c r="A7" s="23"/>
      <c r="B7" s="23"/>
      <c r="C7" s="21"/>
      <c r="D7" s="21"/>
      <c r="E7" s="21"/>
      <c r="F7" s="21"/>
      <c r="G7" s="21"/>
      <c r="H7" s="21"/>
      <c r="I7" s="21"/>
      <c r="J7" s="22"/>
      <c r="K7" s="22"/>
      <c r="L7" s="22"/>
      <c r="M7" s="22"/>
      <c r="N7" s="8"/>
      <c r="O7" s="8"/>
      <c r="P7" s="8"/>
    </row>
    <row r="8" spans="1:15" s="1" customFormat="1" ht="12" customHeight="1">
      <c r="A8" s="42" t="s">
        <v>39</v>
      </c>
      <c r="B8" s="103"/>
      <c r="C8" s="104"/>
      <c r="D8" s="21"/>
      <c r="E8" s="24"/>
      <c r="F8" s="24"/>
      <c r="G8" s="25"/>
      <c r="H8" s="107" t="s">
        <v>41</v>
      </c>
      <c r="I8" s="108"/>
      <c r="J8" s="108"/>
      <c r="K8" s="108"/>
      <c r="L8" s="109"/>
      <c r="M8" s="74"/>
      <c r="N8" s="3"/>
      <c r="O8" s="3"/>
    </row>
    <row r="9" spans="1:15" s="1" customFormat="1" ht="12" customHeight="1">
      <c r="A9" s="43" t="s">
        <v>40</v>
      </c>
      <c r="B9" s="103"/>
      <c r="C9" s="104"/>
      <c r="D9" s="21"/>
      <c r="E9" s="24"/>
      <c r="F9" s="24"/>
      <c r="G9" s="25"/>
      <c r="H9" s="117" t="s">
        <v>42</v>
      </c>
      <c r="I9" s="118"/>
      <c r="J9" s="118"/>
      <c r="K9" s="118"/>
      <c r="L9" s="119"/>
      <c r="M9" s="75"/>
      <c r="N9" s="3"/>
      <c r="O9" s="3"/>
    </row>
    <row r="10" spans="1:13" ht="12" customHeight="1" thickBot="1">
      <c r="A10" s="44" t="s">
        <v>0</v>
      </c>
      <c r="B10" s="105">
        <f>B8-B9</f>
        <v>0</v>
      </c>
      <c r="C10" s="106"/>
      <c r="D10" s="21"/>
      <c r="E10" s="24"/>
      <c r="F10" s="24"/>
      <c r="G10" s="25"/>
      <c r="H10" s="117" t="s">
        <v>0</v>
      </c>
      <c r="I10" s="118"/>
      <c r="J10" s="118"/>
      <c r="K10" s="118"/>
      <c r="L10" s="119"/>
      <c r="M10" s="76">
        <f>M8-M9</f>
        <v>0</v>
      </c>
    </row>
    <row r="11" spans="1:13" ht="12" customHeight="1" thickBot="1">
      <c r="A11" s="11"/>
      <c r="B11" s="11"/>
      <c r="C11" s="13"/>
      <c r="D11" s="21"/>
      <c r="E11" s="10"/>
      <c r="F11" s="10"/>
      <c r="G11" s="12"/>
      <c r="H11" s="12"/>
      <c r="I11" s="13"/>
      <c r="J11" s="10"/>
      <c r="K11" s="10"/>
      <c r="L11" s="10"/>
      <c r="M11" s="14"/>
    </row>
    <row r="12" spans="1:13" ht="13.5" thickBot="1">
      <c r="A12" s="110" t="s">
        <v>54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</row>
    <row r="13" spans="1:13" ht="12.75">
      <c r="A13" s="83" t="s">
        <v>27</v>
      </c>
      <c r="B13" s="84"/>
      <c r="C13" s="37"/>
      <c r="D13" s="122" t="s">
        <v>13</v>
      </c>
      <c r="E13" s="123"/>
      <c r="F13" s="123"/>
      <c r="G13" s="123"/>
      <c r="H13" s="123"/>
      <c r="I13" s="36" t="s">
        <v>52</v>
      </c>
      <c r="J13" s="37"/>
      <c r="K13" s="37"/>
      <c r="L13" s="37"/>
      <c r="M13" s="92" t="s">
        <v>12</v>
      </c>
    </row>
    <row r="14" spans="1:13" ht="12.75">
      <c r="A14" s="113" t="s">
        <v>76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22.5" customHeight="1" thickBot="1">
      <c r="A15" s="85" t="s">
        <v>7</v>
      </c>
      <c r="B15" s="86" t="s">
        <v>49</v>
      </c>
      <c r="C15" s="87" t="s">
        <v>28</v>
      </c>
      <c r="D15" s="88" t="s">
        <v>8</v>
      </c>
      <c r="E15" s="89" t="s">
        <v>9</v>
      </c>
      <c r="F15" s="89" t="s">
        <v>10</v>
      </c>
      <c r="G15" s="89" t="s">
        <v>11</v>
      </c>
      <c r="H15" s="90" t="s">
        <v>29</v>
      </c>
      <c r="I15" s="85" t="s">
        <v>8</v>
      </c>
      <c r="J15" s="91" t="s">
        <v>9</v>
      </c>
      <c r="K15" s="91" t="s">
        <v>10</v>
      </c>
      <c r="L15" s="91" t="s">
        <v>11</v>
      </c>
      <c r="M15" s="93" t="s">
        <v>30</v>
      </c>
    </row>
    <row r="16" spans="1:13" ht="13.5" customHeight="1" thickBot="1">
      <c r="A16" s="60"/>
      <c r="B16" s="61"/>
      <c r="C16" s="62">
        <f>H16+M16</f>
        <v>0</v>
      </c>
      <c r="D16" s="63"/>
      <c r="E16" s="64"/>
      <c r="F16" s="64"/>
      <c r="G16" s="64"/>
      <c r="H16" s="65">
        <f>SUM(D16:G16)</f>
        <v>0</v>
      </c>
      <c r="I16" s="66"/>
      <c r="J16" s="60"/>
      <c r="K16" s="60"/>
      <c r="L16" s="67"/>
      <c r="M16" s="68">
        <f>SUM(I16:L16)</f>
        <v>0</v>
      </c>
    </row>
    <row r="17" spans="1:13" ht="13.5" customHeight="1" thickBot="1">
      <c r="A17" s="60"/>
      <c r="B17" s="61"/>
      <c r="C17" s="62">
        <f aca="true" t="shared" si="0" ref="C17:C26">H17+M17</f>
        <v>0</v>
      </c>
      <c r="D17" s="63"/>
      <c r="E17" s="64"/>
      <c r="F17" s="64"/>
      <c r="G17" s="64"/>
      <c r="H17" s="65">
        <f aca="true" t="shared" si="1" ref="H17:H25">SUM(D17:G17)</f>
        <v>0</v>
      </c>
      <c r="I17" s="66"/>
      <c r="J17" s="60"/>
      <c r="K17" s="60"/>
      <c r="L17" s="67"/>
      <c r="M17" s="68">
        <f aca="true" t="shared" si="2" ref="M17:M26">SUM(I17:L17)</f>
        <v>0</v>
      </c>
    </row>
    <row r="18" spans="1:13" ht="13.5" customHeight="1" thickBot="1">
      <c r="A18" s="60"/>
      <c r="B18" s="61"/>
      <c r="C18" s="62">
        <f t="shared" si="0"/>
        <v>0</v>
      </c>
      <c r="D18" s="63"/>
      <c r="E18" s="64"/>
      <c r="F18" s="64"/>
      <c r="G18" s="64"/>
      <c r="H18" s="65">
        <f t="shared" si="1"/>
        <v>0</v>
      </c>
      <c r="I18" s="66"/>
      <c r="J18" s="60"/>
      <c r="K18" s="60"/>
      <c r="L18" s="67"/>
      <c r="M18" s="68">
        <f t="shared" si="2"/>
        <v>0</v>
      </c>
    </row>
    <row r="19" spans="1:13" ht="13.5" customHeight="1" thickBot="1">
      <c r="A19" s="60"/>
      <c r="B19" s="61"/>
      <c r="C19" s="62">
        <f t="shared" si="0"/>
        <v>0</v>
      </c>
      <c r="D19" s="63"/>
      <c r="E19" s="64"/>
      <c r="F19" s="64"/>
      <c r="G19" s="64"/>
      <c r="H19" s="65">
        <f t="shared" si="1"/>
        <v>0</v>
      </c>
      <c r="I19" s="66"/>
      <c r="J19" s="60"/>
      <c r="K19" s="60"/>
      <c r="L19" s="67"/>
      <c r="M19" s="68">
        <f t="shared" si="2"/>
        <v>0</v>
      </c>
    </row>
    <row r="20" spans="1:13" ht="13.5" customHeight="1" thickBot="1">
      <c r="A20" s="60"/>
      <c r="B20" s="61"/>
      <c r="C20" s="62">
        <f t="shared" si="0"/>
        <v>0</v>
      </c>
      <c r="D20" s="63"/>
      <c r="E20" s="64"/>
      <c r="F20" s="64"/>
      <c r="G20" s="64"/>
      <c r="H20" s="65">
        <f t="shared" si="1"/>
        <v>0</v>
      </c>
      <c r="I20" s="66"/>
      <c r="J20" s="60"/>
      <c r="K20" s="60"/>
      <c r="L20" s="67"/>
      <c r="M20" s="68">
        <f t="shared" si="2"/>
        <v>0</v>
      </c>
    </row>
    <row r="21" spans="1:13" ht="13.5" customHeight="1" thickBot="1">
      <c r="A21" s="60"/>
      <c r="B21" s="61"/>
      <c r="C21" s="62">
        <f t="shared" si="0"/>
        <v>0</v>
      </c>
      <c r="D21" s="63"/>
      <c r="E21" s="64"/>
      <c r="F21" s="64"/>
      <c r="G21" s="64"/>
      <c r="H21" s="65">
        <f t="shared" si="1"/>
        <v>0</v>
      </c>
      <c r="I21" s="66"/>
      <c r="J21" s="60"/>
      <c r="K21" s="60"/>
      <c r="L21" s="67"/>
      <c r="M21" s="68">
        <f t="shared" si="2"/>
        <v>0</v>
      </c>
    </row>
    <row r="22" spans="1:13" ht="13.5" customHeight="1" thickBot="1">
      <c r="A22" s="60"/>
      <c r="B22" s="61"/>
      <c r="C22" s="62">
        <f t="shared" si="0"/>
        <v>0</v>
      </c>
      <c r="D22" s="63"/>
      <c r="E22" s="64"/>
      <c r="F22" s="64"/>
      <c r="G22" s="64"/>
      <c r="H22" s="65">
        <f t="shared" si="1"/>
        <v>0</v>
      </c>
      <c r="I22" s="66"/>
      <c r="J22" s="60"/>
      <c r="K22" s="60"/>
      <c r="L22" s="67"/>
      <c r="M22" s="68">
        <f t="shared" si="2"/>
        <v>0</v>
      </c>
    </row>
    <row r="23" spans="1:13" ht="13.5" customHeight="1" thickBot="1">
      <c r="A23" s="60"/>
      <c r="B23" s="61"/>
      <c r="C23" s="62">
        <f t="shared" si="0"/>
        <v>0</v>
      </c>
      <c r="D23" s="63"/>
      <c r="E23" s="64"/>
      <c r="F23" s="64"/>
      <c r="G23" s="64"/>
      <c r="H23" s="65">
        <f t="shared" si="1"/>
        <v>0</v>
      </c>
      <c r="I23" s="66"/>
      <c r="J23" s="60"/>
      <c r="K23" s="60"/>
      <c r="L23" s="67"/>
      <c r="M23" s="68">
        <f t="shared" si="2"/>
        <v>0</v>
      </c>
    </row>
    <row r="24" spans="1:13" ht="13.5" customHeight="1" thickBot="1">
      <c r="A24" s="60"/>
      <c r="B24" s="61"/>
      <c r="C24" s="62">
        <f t="shared" si="0"/>
        <v>0</v>
      </c>
      <c r="D24" s="63"/>
      <c r="E24" s="64"/>
      <c r="F24" s="64"/>
      <c r="G24" s="64"/>
      <c r="H24" s="65">
        <f t="shared" si="1"/>
        <v>0</v>
      </c>
      <c r="I24" s="66"/>
      <c r="J24" s="60"/>
      <c r="K24" s="60"/>
      <c r="L24" s="67"/>
      <c r="M24" s="68">
        <f t="shared" si="2"/>
        <v>0</v>
      </c>
    </row>
    <row r="25" spans="1:13" ht="13.5" customHeight="1" thickBot="1">
      <c r="A25" s="50"/>
      <c r="B25" s="61"/>
      <c r="C25" s="62">
        <f t="shared" si="0"/>
        <v>0</v>
      </c>
      <c r="D25" s="63"/>
      <c r="E25" s="64"/>
      <c r="F25" s="64"/>
      <c r="G25" s="64"/>
      <c r="H25" s="65">
        <f t="shared" si="1"/>
        <v>0</v>
      </c>
      <c r="I25" s="66"/>
      <c r="J25" s="60"/>
      <c r="K25" s="60"/>
      <c r="L25" s="67"/>
      <c r="M25" s="68">
        <f t="shared" si="2"/>
        <v>0</v>
      </c>
    </row>
    <row r="26" spans="1:13" ht="13.5" customHeight="1" thickBot="1">
      <c r="A26" s="60"/>
      <c r="B26" s="61"/>
      <c r="C26" s="62">
        <f t="shared" si="0"/>
        <v>0</v>
      </c>
      <c r="D26" s="63"/>
      <c r="E26" s="64"/>
      <c r="F26" s="64"/>
      <c r="G26" s="64"/>
      <c r="H26" s="65">
        <f aca="true" t="shared" si="3" ref="H26:H32">SUM(D26:G26)</f>
        <v>0</v>
      </c>
      <c r="I26" s="66"/>
      <c r="J26" s="60"/>
      <c r="K26" s="60"/>
      <c r="L26" s="67"/>
      <c r="M26" s="68">
        <f t="shared" si="2"/>
        <v>0</v>
      </c>
    </row>
    <row r="27" spans="1:13" ht="13.5" customHeight="1" thickBot="1">
      <c r="A27" s="60"/>
      <c r="B27" s="61"/>
      <c r="C27" s="62">
        <f aca="true" t="shared" si="4" ref="C27:C32">H27+M27</f>
        <v>0</v>
      </c>
      <c r="D27" s="63"/>
      <c r="E27" s="64"/>
      <c r="F27" s="64"/>
      <c r="G27" s="64"/>
      <c r="H27" s="65">
        <f t="shared" si="3"/>
        <v>0</v>
      </c>
      <c r="I27" s="66"/>
      <c r="J27" s="60"/>
      <c r="K27" s="60"/>
      <c r="L27" s="67"/>
      <c r="M27" s="68">
        <f aca="true" t="shared" si="5" ref="M27:M32">SUM(I27:L27)</f>
        <v>0</v>
      </c>
    </row>
    <row r="28" spans="1:13" ht="13.5" customHeight="1" thickBot="1">
      <c r="A28" s="60"/>
      <c r="B28" s="61"/>
      <c r="C28" s="62">
        <f t="shared" si="4"/>
        <v>0</v>
      </c>
      <c r="D28" s="63"/>
      <c r="E28" s="64"/>
      <c r="F28" s="64"/>
      <c r="G28" s="64"/>
      <c r="H28" s="65">
        <f t="shared" si="3"/>
        <v>0</v>
      </c>
      <c r="I28" s="66"/>
      <c r="J28" s="60"/>
      <c r="K28" s="60"/>
      <c r="L28" s="67"/>
      <c r="M28" s="68">
        <f t="shared" si="5"/>
        <v>0</v>
      </c>
    </row>
    <row r="29" spans="1:13" ht="13.5" customHeight="1" thickBot="1">
      <c r="A29" s="60"/>
      <c r="B29" s="61"/>
      <c r="C29" s="62">
        <f t="shared" si="4"/>
        <v>0</v>
      </c>
      <c r="D29" s="63"/>
      <c r="E29" s="64"/>
      <c r="F29" s="64"/>
      <c r="G29" s="64"/>
      <c r="H29" s="65">
        <f t="shared" si="3"/>
        <v>0</v>
      </c>
      <c r="I29" s="66"/>
      <c r="J29" s="60"/>
      <c r="K29" s="60"/>
      <c r="L29" s="67"/>
      <c r="M29" s="68">
        <f t="shared" si="5"/>
        <v>0</v>
      </c>
    </row>
    <row r="30" spans="1:13" ht="13.5" customHeight="1" thickBot="1">
      <c r="A30" s="60"/>
      <c r="B30" s="61"/>
      <c r="C30" s="62">
        <f t="shared" si="4"/>
        <v>0</v>
      </c>
      <c r="D30" s="63"/>
      <c r="E30" s="64"/>
      <c r="F30" s="64"/>
      <c r="G30" s="64"/>
      <c r="H30" s="65">
        <f t="shared" si="3"/>
        <v>0</v>
      </c>
      <c r="I30" s="66"/>
      <c r="J30" s="60"/>
      <c r="K30" s="60"/>
      <c r="L30" s="67"/>
      <c r="M30" s="68">
        <f t="shared" si="5"/>
        <v>0</v>
      </c>
    </row>
    <row r="31" spans="1:13" ht="13.5" customHeight="1" thickBot="1">
      <c r="A31" s="60"/>
      <c r="B31" s="61"/>
      <c r="C31" s="62">
        <f t="shared" si="4"/>
        <v>0</v>
      </c>
      <c r="D31" s="63"/>
      <c r="E31" s="64"/>
      <c r="F31" s="64"/>
      <c r="G31" s="64"/>
      <c r="H31" s="65">
        <f t="shared" si="3"/>
        <v>0</v>
      </c>
      <c r="I31" s="66"/>
      <c r="J31" s="60"/>
      <c r="K31" s="60"/>
      <c r="L31" s="67"/>
      <c r="M31" s="68">
        <f t="shared" si="5"/>
        <v>0</v>
      </c>
    </row>
    <row r="32" spans="1:13" ht="13.5" customHeight="1" thickBot="1">
      <c r="A32" s="69"/>
      <c r="B32" s="70"/>
      <c r="C32" s="62">
        <f t="shared" si="4"/>
        <v>0</v>
      </c>
      <c r="D32" s="63"/>
      <c r="E32" s="64"/>
      <c r="F32" s="64"/>
      <c r="G32" s="64"/>
      <c r="H32" s="65">
        <f t="shared" si="3"/>
        <v>0</v>
      </c>
      <c r="I32" s="66"/>
      <c r="J32" s="60"/>
      <c r="K32" s="60"/>
      <c r="L32" s="67"/>
      <c r="M32" s="68">
        <f t="shared" si="5"/>
        <v>0</v>
      </c>
    </row>
    <row r="33" spans="1:13" ht="13.5" customHeight="1" thickBot="1">
      <c r="A33" s="120" t="s">
        <v>31</v>
      </c>
      <c r="B33" s="121"/>
      <c r="C33" s="71">
        <f>SUM(C16:C32)</f>
        <v>0</v>
      </c>
      <c r="D33" s="72">
        <f>SUM(D16:D32)</f>
        <v>0</v>
      </c>
      <c r="E33" s="72">
        <f>SUM(E16:E32)</f>
        <v>0</v>
      </c>
      <c r="F33" s="72">
        <f>SUM(F16:F32)</f>
        <v>0</v>
      </c>
      <c r="G33" s="72">
        <f>SUM(G16:G32)</f>
        <v>0</v>
      </c>
      <c r="H33" s="72">
        <f>SUM(D33:G33)</f>
        <v>0</v>
      </c>
      <c r="I33" s="71">
        <f>SUM(I16:I32)</f>
        <v>0</v>
      </c>
      <c r="J33" s="71">
        <f>SUM(J16:J32)</f>
        <v>0</v>
      </c>
      <c r="K33" s="71">
        <f>SUM(K16:K32)</f>
        <v>0</v>
      </c>
      <c r="L33" s="71">
        <f>SUM(L16:L32)</f>
        <v>0</v>
      </c>
      <c r="M33" s="68">
        <f>SUM(I33:L33)</f>
        <v>0</v>
      </c>
    </row>
    <row r="34" spans="1:13" ht="13.5" customHeight="1">
      <c r="A34" s="114" t="s">
        <v>77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6"/>
    </row>
    <row r="35" spans="1:13" ht="22.5" customHeight="1" thickBot="1">
      <c r="A35" s="4" t="s">
        <v>7</v>
      </c>
      <c r="B35" s="52" t="s">
        <v>49</v>
      </c>
      <c r="C35" s="51" t="s">
        <v>28</v>
      </c>
      <c r="D35" s="53" t="s">
        <v>8</v>
      </c>
      <c r="E35" s="54" t="s">
        <v>9</v>
      </c>
      <c r="F35" s="54" t="s">
        <v>10</v>
      </c>
      <c r="G35" s="54" t="s">
        <v>11</v>
      </c>
      <c r="H35" s="55" t="s">
        <v>29</v>
      </c>
      <c r="I35" s="4" t="s">
        <v>8</v>
      </c>
      <c r="J35" s="5" t="s">
        <v>9</v>
      </c>
      <c r="K35" s="5" t="s">
        <v>10</v>
      </c>
      <c r="L35" s="5" t="s">
        <v>11</v>
      </c>
      <c r="M35" s="93" t="s">
        <v>30</v>
      </c>
    </row>
    <row r="36" spans="1:13" ht="13.5" customHeight="1" thickBot="1">
      <c r="A36" s="60"/>
      <c r="B36" s="61"/>
      <c r="C36" s="62">
        <f aca="true" t="shared" si="6" ref="C36:C49">H36+M36</f>
        <v>0</v>
      </c>
      <c r="D36" s="63"/>
      <c r="E36" s="64"/>
      <c r="F36" s="64"/>
      <c r="G36" s="64"/>
      <c r="H36" s="65">
        <f aca="true" t="shared" si="7" ref="H36:H50">SUM(D36:G36)</f>
        <v>0</v>
      </c>
      <c r="I36" s="66"/>
      <c r="J36" s="60"/>
      <c r="K36" s="60"/>
      <c r="L36" s="67"/>
      <c r="M36" s="68">
        <f aca="true" t="shared" si="8" ref="M36:M50">SUM(I36:L36)</f>
        <v>0</v>
      </c>
    </row>
    <row r="37" spans="1:13" ht="13.5" customHeight="1" thickBot="1">
      <c r="A37" s="60"/>
      <c r="B37" s="61"/>
      <c r="C37" s="62">
        <f t="shared" si="6"/>
        <v>0</v>
      </c>
      <c r="D37" s="63"/>
      <c r="E37" s="64"/>
      <c r="F37" s="64"/>
      <c r="G37" s="64"/>
      <c r="H37" s="65">
        <f t="shared" si="7"/>
        <v>0</v>
      </c>
      <c r="I37" s="66"/>
      <c r="J37" s="60"/>
      <c r="K37" s="60"/>
      <c r="L37" s="67"/>
      <c r="M37" s="68">
        <f t="shared" si="8"/>
        <v>0</v>
      </c>
    </row>
    <row r="38" spans="1:13" ht="13.5" customHeight="1" thickBot="1">
      <c r="A38" s="60"/>
      <c r="B38" s="61"/>
      <c r="C38" s="62">
        <f t="shared" si="6"/>
        <v>0</v>
      </c>
      <c r="D38" s="63"/>
      <c r="E38" s="64"/>
      <c r="F38" s="64"/>
      <c r="G38" s="64"/>
      <c r="H38" s="65">
        <f t="shared" si="7"/>
        <v>0</v>
      </c>
      <c r="I38" s="66"/>
      <c r="J38" s="60"/>
      <c r="K38" s="60"/>
      <c r="L38" s="67"/>
      <c r="M38" s="68">
        <f t="shared" si="8"/>
        <v>0</v>
      </c>
    </row>
    <row r="39" spans="1:13" ht="13.5" customHeight="1" thickBot="1">
      <c r="A39" s="60"/>
      <c r="B39" s="61"/>
      <c r="C39" s="62">
        <f t="shared" si="6"/>
        <v>0</v>
      </c>
      <c r="D39" s="63"/>
      <c r="E39" s="64"/>
      <c r="F39" s="64"/>
      <c r="G39" s="64"/>
      <c r="H39" s="65">
        <f t="shared" si="7"/>
        <v>0</v>
      </c>
      <c r="I39" s="66"/>
      <c r="J39" s="60"/>
      <c r="K39" s="60"/>
      <c r="L39" s="67"/>
      <c r="M39" s="68">
        <f t="shared" si="8"/>
        <v>0</v>
      </c>
    </row>
    <row r="40" spans="1:13" ht="13.5" customHeight="1" thickBot="1">
      <c r="A40" s="60"/>
      <c r="B40" s="61"/>
      <c r="C40" s="62">
        <f t="shared" si="6"/>
        <v>0</v>
      </c>
      <c r="D40" s="63"/>
      <c r="E40" s="64"/>
      <c r="F40" s="64"/>
      <c r="G40" s="64"/>
      <c r="H40" s="65">
        <f t="shared" si="7"/>
        <v>0</v>
      </c>
      <c r="I40" s="66"/>
      <c r="J40" s="60"/>
      <c r="K40" s="60"/>
      <c r="L40" s="67"/>
      <c r="M40" s="68">
        <f t="shared" si="8"/>
        <v>0</v>
      </c>
    </row>
    <row r="41" spans="1:13" ht="13.5" customHeight="1" thickBot="1">
      <c r="A41" s="60"/>
      <c r="B41" s="61"/>
      <c r="C41" s="62">
        <f t="shared" si="6"/>
        <v>0</v>
      </c>
      <c r="D41" s="63"/>
      <c r="E41" s="64"/>
      <c r="F41" s="64"/>
      <c r="G41" s="64"/>
      <c r="H41" s="65">
        <f t="shared" si="7"/>
        <v>0</v>
      </c>
      <c r="I41" s="66"/>
      <c r="J41" s="60"/>
      <c r="K41" s="60"/>
      <c r="L41" s="67"/>
      <c r="M41" s="68">
        <f t="shared" si="8"/>
        <v>0</v>
      </c>
    </row>
    <row r="42" spans="1:13" ht="13.5" customHeight="1" thickBot="1">
      <c r="A42" s="60"/>
      <c r="B42" s="61"/>
      <c r="C42" s="62">
        <f t="shared" si="6"/>
        <v>0</v>
      </c>
      <c r="D42" s="63"/>
      <c r="E42" s="64"/>
      <c r="F42" s="64"/>
      <c r="G42" s="64"/>
      <c r="H42" s="65">
        <f t="shared" si="7"/>
        <v>0</v>
      </c>
      <c r="I42" s="66"/>
      <c r="J42" s="60"/>
      <c r="K42" s="60"/>
      <c r="L42" s="67"/>
      <c r="M42" s="68">
        <f t="shared" si="8"/>
        <v>0</v>
      </c>
    </row>
    <row r="43" spans="1:13" ht="13.5" customHeight="1" thickBot="1">
      <c r="A43" s="60"/>
      <c r="B43" s="61"/>
      <c r="C43" s="62">
        <f t="shared" si="6"/>
        <v>0</v>
      </c>
      <c r="D43" s="63"/>
      <c r="E43" s="64"/>
      <c r="F43" s="64"/>
      <c r="G43" s="64"/>
      <c r="H43" s="65">
        <f t="shared" si="7"/>
        <v>0</v>
      </c>
      <c r="I43" s="66"/>
      <c r="J43" s="60"/>
      <c r="K43" s="60"/>
      <c r="L43" s="67"/>
      <c r="M43" s="68">
        <f t="shared" si="8"/>
        <v>0</v>
      </c>
    </row>
    <row r="44" spans="1:13" ht="13.5" customHeight="1" thickBot="1">
      <c r="A44" s="60"/>
      <c r="B44" s="61"/>
      <c r="C44" s="62">
        <f t="shared" si="6"/>
        <v>0</v>
      </c>
      <c r="D44" s="63"/>
      <c r="E44" s="64"/>
      <c r="F44" s="64"/>
      <c r="G44" s="64"/>
      <c r="H44" s="65">
        <f t="shared" si="7"/>
        <v>0</v>
      </c>
      <c r="I44" s="66"/>
      <c r="J44" s="60"/>
      <c r="K44" s="60"/>
      <c r="L44" s="67"/>
      <c r="M44" s="68">
        <f t="shared" si="8"/>
        <v>0</v>
      </c>
    </row>
    <row r="45" spans="1:13" ht="13.5" customHeight="1" thickBot="1">
      <c r="A45" s="60"/>
      <c r="B45" s="61"/>
      <c r="C45" s="62">
        <f t="shared" si="6"/>
        <v>0</v>
      </c>
      <c r="D45" s="63"/>
      <c r="E45" s="64"/>
      <c r="F45" s="64"/>
      <c r="G45" s="64"/>
      <c r="H45" s="65">
        <f t="shared" si="7"/>
        <v>0</v>
      </c>
      <c r="I45" s="66"/>
      <c r="J45" s="60"/>
      <c r="K45" s="60"/>
      <c r="L45" s="67"/>
      <c r="M45" s="68">
        <f t="shared" si="8"/>
        <v>0</v>
      </c>
    </row>
    <row r="46" spans="1:13" ht="13.5" customHeight="1" thickBot="1">
      <c r="A46" s="60"/>
      <c r="B46" s="61"/>
      <c r="C46" s="62">
        <f t="shared" si="6"/>
        <v>0</v>
      </c>
      <c r="D46" s="63"/>
      <c r="E46" s="64"/>
      <c r="F46" s="64"/>
      <c r="G46" s="64"/>
      <c r="H46" s="65">
        <f t="shared" si="7"/>
        <v>0</v>
      </c>
      <c r="I46" s="66"/>
      <c r="J46" s="60"/>
      <c r="K46" s="60"/>
      <c r="L46" s="67"/>
      <c r="M46" s="68">
        <f t="shared" si="8"/>
        <v>0</v>
      </c>
    </row>
    <row r="47" spans="1:13" ht="13.5" customHeight="1" thickBot="1">
      <c r="A47" s="60"/>
      <c r="B47" s="61"/>
      <c r="C47" s="62">
        <f t="shared" si="6"/>
        <v>0</v>
      </c>
      <c r="D47" s="63"/>
      <c r="E47" s="64"/>
      <c r="F47" s="64"/>
      <c r="G47" s="64"/>
      <c r="H47" s="65">
        <f t="shared" si="7"/>
        <v>0</v>
      </c>
      <c r="I47" s="66"/>
      <c r="J47" s="60"/>
      <c r="K47" s="60"/>
      <c r="L47" s="67"/>
      <c r="M47" s="68">
        <f t="shared" si="8"/>
        <v>0</v>
      </c>
    </row>
    <row r="48" spans="1:13" ht="13.5" customHeight="1" thickBot="1">
      <c r="A48" s="60"/>
      <c r="B48" s="61"/>
      <c r="C48" s="62">
        <f t="shared" si="6"/>
        <v>0</v>
      </c>
      <c r="D48" s="63"/>
      <c r="E48" s="64"/>
      <c r="F48" s="64"/>
      <c r="G48" s="64"/>
      <c r="H48" s="65">
        <f t="shared" si="7"/>
        <v>0</v>
      </c>
      <c r="I48" s="66"/>
      <c r="J48" s="60"/>
      <c r="K48" s="60"/>
      <c r="L48" s="67"/>
      <c r="M48" s="68">
        <f t="shared" si="8"/>
        <v>0</v>
      </c>
    </row>
    <row r="49" spans="1:13" ht="13.5" customHeight="1" thickBot="1">
      <c r="A49" s="69"/>
      <c r="B49" s="70"/>
      <c r="C49" s="62">
        <f t="shared" si="6"/>
        <v>0</v>
      </c>
      <c r="D49" s="63"/>
      <c r="E49" s="64"/>
      <c r="F49" s="64"/>
      <c r="G49" s="64"/>
      <c r="H49" s="65">
        <f t="shared" si="7"/>
        <v>0</v>
      </c>
      <c r="I49" s="66"/>
      <c r="J49" s="60"/>
      <c r="K49" s="60"/>
      <c r="L49" s="67"/>
      <c r="M49" s="68">
        <f t="shared" si="8"/>
        <v>0</v>
      </c>
    </row>
    <row r="50" spans="1:13" ht="13.5" customHeight="1" thickBot="1">
      <c r="A50" s="120" t="s">
        <v>31</v>
      </c>
      <c r="B50" s="121"/>
      <c r="C50" s="71">
        <f>SUM(C36:C49)</f>
        <v>0</v>
      </c>
      <c r="D50" s="72">
        <f>SUM(D36:D49)</f>
        <v>0</v>
      </c>
      <c r="E50" s="72">
        <f>SUM(E36:E49)</f>
        <v>0</v>
      </c>
      <c r="F50" s="72">
        <f>SUM(F36:F49)</f>
        <v>0</v>
      </c>
      <c r="G50" s="72">
        <f>SUM(G36:G49)</f>
        <v>0</v>
      </c>
      <c r="H50" s="72">
        <f t="shared" si="7"/>
        <v>0</v>
      </c>
      <c r="I50" s="71">
        <f>SUM(I36:I49)</f>
        <v>0</v>
      </c>
      <c r="J50" s="71">
        <f>SUM(J36:J49)</f>
        <v>0</v>
      </c>
      <c r="K50" s="71">
        <f>SUM(K36:K49)</f>
        <v>0</v>
      </c>
      <c r="L50" s="71">
        <f>SUM(L36:L49)</f>
        <v>0</v>
      </c>
      <c r="M50" s="68">
        <f t="shared" si="8"/>
        <v>0</v>
      </c>
    </row>
    <row r="51" spans="1:13" ht="13.5" customHeight="1">
      <c r="A51" s="124" t="s">
        <v>86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6"/>
    </row>
    <row r="52" spans="1:13" ht="22.5" customHeight="1" thickBot="1">
      <c r="A52" s="4" t="s">
        <v>7</v>
      </c>
      <c r="B52" s="52" t="s">
        <v>49</v>
      </c>
      <c r="C52" s="51" t="s">
        <v>28</v>
      </c>
      <c r="D52" s="53" t="s">
        <v>8</v>
      </c>
      <c r="E52" s="54" t="s">
        <v>9</v>
      </c>
      <c r="F52" s="54" t="s">
        <v>10</v>
      </c>
      <c r="G52" s="54"/>
      <c r="H52" s="55" t="s">
        <v>29</v>
      </c>
      <c r="I52" s="4" t="s">
        <v>8</v>
      </c>
      <c r="J52" s="5" t="s">
        <v>9</v>
      </c>
      <c r="K52" s="5" t="s">
        <v>10</v>
      </c>
      <c r="L52" s="5"/>
      <c r="M52" s="93" t="s">
        <v>30</v>
      </c>
    </row>
    <row r="53" spans="1:13" ht="13.5" customHeight="1" thickBot="1">
      <c r="A53" s="60"/>
      <c r="B53" s="61"/>
      <c r="C53" s="62">
        <f aca="true" t="shared" si="9" ref="C53:C61">H53+M53</f>
        <v>0</v>
      </c>
      <c r="D53" s="63"/>
      <c r="E53" s="64"/>
      <c r="F53" s="64"/>
      <c r="G53" s="64"/>
      <c r="H53" s="65">
        <f aca="true" t="shared" si="10" ref="H53:H62">SUM(D53:G53)</f>
        <v>0</v>
      </c>
      <c r="I53" s="66"/>
      <c r="J53" s="60"/>
      <c r="K53" s="60"/>
      <c r="L53" s="67"/>
      <c r="M53" s="68">
        <f aca="true" t="shared" si="11" ref="M53:M62">SUM(I53:L53)</f>
        <v>0</v>
      </c>
    </row>
    <row r="54" spans="1:13" ht="13.5" customHeight="1" thickBot="1">
      <c r="A54" s="60"/>
      <c r="B54" s="61"/>
      <c r="C54" s="62">
        <f t="shared" si="9"/>
        <v>0</v>
      </c>
      <c r="D54" s="63"/>
      <c r="E54" s="64"/>
      <c r="F54" s="64"/>
      <c r="G54" s="64"/>
      <c r="H54" s="65">
        <f t="shared" si="10"/>
        <v>0</v>
      </c>
      <c r="I54" s="66"/>
      <c r="J54" s="60"/>
      <c r="K54" s="60"/>
      <c r="L54" s="67"/>
      <c r="M54" s="68">
        <f t="shared" si="11"/>
        <v>0</v>
      </c>
    </row>
    <row r="55" spans="1:13" ht="13.5" customHeight="1" thickBot="1">
      <c r="A55" s="60"/>
      <c r="B55" s="61"/>
      <c r="C55" s="62">
        <f t="shared" si="9"/>
        <v>0</v>
      </c>
      <c r="D55" s="63"/>
      <c r="E55" s="64"/>
      <c r="F55" s="64"/>
      <c r="G55" s="64"/>
      <c r="H55" s="65">
        <f t="shared" si="10"/>
        <v>0</v>
      </c>
      <c r="I55" s="66"/>
      <c r="J55" s="60"/>
      <c r="K55" s="60"/>
      <c r="L55" s="67"/>
      <c r="M55" s="68">
        <f t="shared" si="11"/>
        <v>0</v>
      </c>
    </row>
    <row r="56" spans="1:13" ht="13.5" customHeight="1" thickBot="1">
      <c r="A56" s="60"/>
      <c r="B56" s="61"/>
      <c r="C56" s="62">
        <f t="shared" si="9"/>
        <v>0</v>
      </c>
      <c r="D56" s="63"/>
      <c r="E56" s="64"/>
      <c r="F56" s="64"/>
      <c r="G56" s="64"/>
      <c r="H56" s="65">
        <f t="shared" si="10"/>
        <v>0</v>
      </c>
      <c r="I56" s="66"/>
      <c r="J56" s="60"/>
      <c r="K56" s="60"/>
      <c r="L56" s="67"/>
      <c r="M56" s="68">
        <f t="shared" si="11"/>
        <v>0</v>
      </c>
    </row>
    <row r="57" spans="1:13" ht="13.5" customHeight="1" thickBot="1">
      <c r="A57" s="60"/>
      <c r="B57" s="61"/>
      <c r="C57" s="62">
        <f t="shared" si="9"/>
        <v>0</v>
      </c>
      <c r="D57" s="63"/>
      <c r="E57" s="64"/>
      <c r="F57" s="64"/>
      <c r="G57" s="64"/>
      <c r="H57" s="65">
        <f t="shared" si="10"/>
        <v>0</v>
      </c>
      <c r="I57" s="66"/>
      <c r="J57" s="60"/>
      <c r="K57" s="60"/>
      <c r="L57" s="67"/>
      <c r="M57" s="68">
        <f t="shared" si="11"/>
        <v>0</v>
      </c>
    </row>
    <row r="58" spans="1:13" ht="13.5" customHeight="1" thickBot="1">
      <c r="A58" s="60"/>
      <c r="B58" s="61"/>
      <c r="C58" s="62">
        <f t="shared" si="9"/>
        <v>0</v>
      </c>
      <c r="D58" s="63"/>
      <c r="E58" s="64"/>
      <c r="F58" s="64"/>
      <c r="G58" s="64"/>
      <c r="H58" s="65">
        <f t="shared" si="10"/>
        <v>0</v>
      </c>
      <c r="I58" s="66"/>
      <c r="J58" s="60"/>
      <c r="K58" s="60"/>
      <c r="L58" s="67"/>
      <c r="M58" s="68">
        <f t="shared" si="11"/>
        <v>0</v>
      </c>
    </row>
    <row r="59" spans="1:13" ht="13.5" customHeight="1" thickBot="1">
      <c r="A59" s="60"/>
      <c r="B59" s="61"/>
      <c r="C59" s="62">
        <f t="shared" si="9"/>
        <v>0</v>
      </c>
      <c r="D59" s="63"/>
      <c r="E59" s="64"/>
      <c r="F59" s="64"/>
      <c r="G59" s="64"/>
      <c r="H59" s="65">
        <f t="shared" si="10"/>
        <v>0</v>
      </c>
      <c r="I59" s="66"/>
      <c r="J59" s="60"/>
      <c r="K59" s="60"/>
      <c r="L59" s="67"/>
      <c r="M59" s="68">
        <f t="shared" si="11"/>
        <v>0</v>
      </c>
    </row>
    <row r="60" spans="1:13" ht="13.5" customHeight="1" thickBot="1">
      <c r="A60" s="60"/>
      <c r="B60" s="61"/>
      <c r="C60" s="62">
        <f t="shared" si="9"/>
        <v>0</v>
      </c>
      <c r="D60" s="63"/>
      <c r="E60" s="64"/>
      <c r="F60" s="64"/>
      <c r="G60" s="64"/>
      <c r="H60" s="65">
        <f t="shared" si="10"/>
        <v>0</v>
      </c>
      <c r="I60" s="66"/>
      <c r="J60" s="60"/>
      <c r="K60" s="60"/>
      <c r="L60" s="67"/>
      <c r="M60" s="68">
        <f t="shared" si="11"/>
        <v>0</v>
      </c>
    </row>
    <row r="61" spans="1:13" ht="13.5" customHeight="1" thickBot="1">
      <c r="A61" s="69"/>
      <c r="B61" s="70"/>
      <c r="C61" s="62">
        <f t="shared" si="9"/>
        <v>0</v>
      </c>
      <c r="D61" s="63"/>
      <c r="E61" s="64"/>
      <c r="F61" s="64"/>
      <c r="G61" s="64"/>
      <c r="H61" s="65">
        <f t="shared" si="10"/>
        <v>0</v>
      </c>
      <c r="I61" s="66"/>
      <c r="J61" s="60"/>
      <c r="K61" s="60"/>
      <c r="L61" s="67"/>
      <c r="M61" s="68">
        <f t="shared" si="11"/>
        <v>0</v>
      </c>
    </row>
    <row r="62" spans="1:13" ht="13.5" customHeight="1" thickBot="1">
      <c r="A62" s="120" t="s">
        <v>31</v>
      </c>
      <c r="B62" s="121"/>
      <c r="C62" s="71">
        <f>SUM(C53:C61)</f>
        <v>0</v>
      </c>
      <c r="D62" s="72">
        <f>SUM(D53:D61)</f>
        <v>0</v>
      </c>
      <c r="E62" s="72">
        <f>SUM(E53:E61)</f>
        <v>0</v>
      </c>
      <c r="F62" s="72">
        <f>SUM(F53:F61)</f>
        <v>0</v>
      </c>
      <c r="G62" s="72"/>
      <c r="H62" s="72">
        <f t="shared" si="10"/>
        <v>0</v>
      </c>
      <c r="I62" s="71">
        <f>SUM(I53:I61)</f>
        <v>0</v>
      </c>
      <c r="J62" s="71">
        <f>SUM(J53:J61)</f>
        <v>0</v>
      </c>
      <c r="K62" s="71">
        <f>SUM(K53:K61)</f>
        <v>0</v>
      </c>
      <c r="L62" s="71"/>
      <c r="M62" s="68">
        <f t="shared" si="11"/>
        <v>0</v>
      </c>
    </row>
    <row r="63" spans="1:15" s="18" customFormat="1" ht="15.75" thickBot="1" thickTop="1">
      <c r="A63" s="35" t="s">
        <v>34</v>
      </c>
      <c r="B63" s="35"/>
      <c r="C63" s="73">
        <f>C33+C50+C62</f>
        <v>0</v>
      </c>
      <c r="E63" s="6"/>
      <c r="F63" s="6" t="s">
        <v>33</v>
      </c>
      <c r="H63" s="73">
        <f>H33+H50+H62</f>
        <v>0</v>
      </c>
      <c r="I63" s="6"/>
      <c r="J63" s="6" t="s">
        <v>32</v>
      </c>
      <c r="M63" s="73">
        <f>M33+M50+M62</f>
        <v>0</v>
      </c>
      <c r="N63" s="6"/>
      <c r="O63" s="6"/>
    </row>
    <row r="64" spans="1:15" s="18" customFormat="1" ht="15" thickTop="1">
      <c r="A64" s="35"/>
      <c r="B64" s="35"/>
      <c r="C64" s="77"/>
      <c r="E64" s="6"/>
      <c r="F64" s="6"/>
      <c r="H64" s="77"/>
      <c r="I64" s="6"/>
      <c r="J64" s="6"/>
      <c r="M64" s="77"/>
      <c r="N64" s="6"/>
      <c r="O64" s="6"/>
    </row>
    <row r="65" spans="1:15" s="18" customFormat="1" ht="14.25">
      <c r="A65" s="35"/>
      <c r="B65" s="35"/>
      <c r="C65" s="77"/>
      <c r="E65" s="6"/>
      <c r="F65" s="6"/>
      <c r="H65" s="77"/>
      <c r="I65" s="6"/>
      <c r="J65" s="6"/>
      <c r="M65" s="77"/>
      <c r="N65" s="6"/>
      <c r="O65" s="6"/>
    </row>
    <row r="66" spans="1:15" s="18" customFormat="1" ht="14.25">
      <c r="A66" s="35"/>
      <c r="B66" s="35"/>
      <c r="C66" s="77"/>
      <c r="E66" s="6"/>
      <c r="F66" s="6"/>
      <c r="H66" s="77"/>
      <c r="I66" s="6"/>
      <c r="J66" s="6"/>
      <c r="M66" s="77"/>
      <c r="N66" s="6"/>
      <c r="O66" s="6"/>
    </row>
    <row r="67" spans="1:15" s="18" customFormat="1" ht="52.5" customHeight="1">
      <c r="A67" s="27"/>
      <c r="B67" s="28"/>
      <c r="C67" s="22"/>
      <c r="D67" s="40"/>
      <c r="E67" s="40"/>
      <c r="F67" s="40"/>
      <c r="I67" s="40"/>
      <c r="J67" s="40"/>
      <c r="K67" s="40"/>
      <c r="N67" s="6"/>
      <c r="O67" s="6"/>
    </row>
    <row r="68" spans="1:9" s="22" customFormat="1" ht="11.25" customHeight="1">
      <c r="A68" s="39" t="s">
        <v>36</v>
      </c>
      <c r="B68" s="39"/>
      <c r="C68" s="38"/>
      <c r="D68" s="38" t="s">
        <v>37</v>
      </c>
      <c r="I68" s="22" t="s">
        <v>87</v>
      </c>
    </row>
    <row r="69" spans="1:15" s="18" customFormat="1" ht="12" customHeight="1">
      <c r="A69" s="41" t="s">
        <v>5</v>
      </c>
      <c r="B69" s="41"/>
      <c r="C69" s="28"/>
      <c r="N69" s="6"/>
      <c r="O69" s="6"/>
    </row>
    <row r="70" spans="14:15" s="18" customFormat="1" ht="20.25" customHeight="1">
      <c r="N70" s="6"/>
      <c r="O70" s="6"/>
    </row>
    <row r="71" spans="1:15" s="18" customFormat="1" ht="12.75">
      <c r="A71" s="29" t="s">
        <v>1</v>
      </c>
      <c r="B71" s="29"/>
      <c r="C71" s="29"/>
      <c r="E71" s="28"/>
      <c r="N71" s="6"/>
      <c r="O71" s="6"/>
    </row>
    <row r="72" spans="3:15" s="18" customFormat="1" ht="9" customHeight="1">
      <c r="C72" s="29"/>
      <c r="N72" s="6"/>
      <c r="O72" s="6"/>
    </row>
    <row r="73" spans="1:15" s="18" customFormat="1" ht="12.75">
      <c r="A73" s="45" t="s">
        <v>14</v>
      </c>
      <c r="B73" s="45"/>
      <c r="C73" s="26" t="s">
        <v>35</v>
      </c>
      <c r="D73" s="26"/>
      <c r="E73" s="26"/>
      <c r="F73" s="26"/>
      <c r="G73" s="26"/>
      <c r="H73" s="26"/>
      <c r="I73" s="26"/>
      <c r="N73" s="6"/>
      <c r="O73" s="6"/>
    </row>
    <row r="74" spans="1:15" s="18" customFormat="1" ht="24">
      <c r="A74" s="30" t="s">
        <v>43</v>
      </c>
      <c r="B74" s="49"/>
      <c r="C74" s="46" t="s">
        <v>53</v>
      </c>
      <c r="D74" s="46"/>
      <c r="E74" s="26"/>
      <c r="F74" s="26"/>
      <c r="G74" s="26"/>
      <c r="H74" s="26"/>
      <c r="I74" s="26"/>
      <c r="N74" s="6"/>
      <c r="O74" s="6"/>
    </row>
    <row r="75" spans="1:15" s="18" customFormat="1" ht="12.75" customHeight="1">
      <c r="A75" s="78" t="s">
        <v>57</v>
      </c>
      <c r="B75" s="49"/>
      <c r="C75" s="46" t="s">
        <v>50</v>
      </c>
      <c r="D75" s="46"/>
      <c r="N75" s="6"/>
      <c r="O75" s="6"/>
    </row>
    <row r="76" spans="1:15" s="18" customFormat="1" ht="12.75" customHeight="1">
      <c r="A76" s="78" t="s">
        <v>15</v>
      </c>
      <c r="B76" s="49"/>
      <c r="C76" s="45"/>
      <c r="D76" s="45"/>
      <c r="N76" s="6"/>
      <c r="O76" s="6"/>
    </row>
    <row r="77" spans="1:15" s="18" customFormat="1" ht="12.75">
      <c r="A77" s="78" t="s">
        <v>78</v>
      </c>
      <c r="B77" s="49"/>
      <c r="C77" s="45" t="s">
        <v>44</v>
      </c>
      <c r="D77" s="45"/>
      <c r="G77" s="31"/>
      <c r="N77" s="6"/>
      <c r="O77" s="6"/>
    </row>
    <row r="78" spans="1:15" s="18" customFormat="1" ht="12.75" customHeight="1">
      <c r="A78" s="44" t="s">
        <v>16</v>
      </c>
      <c r="B78" s="49"/>
      <c r="C78" s="45" t="s">
        <v>45</v>
      </c>
      <c r="D78" s="45"/>
      <c r="N78" s="6"/>
      <c r="O78" s="6"/>
    </row>
    <row r="79" spans="1:15" s="18" customFormat="1" ht="12.75" customHeight="1">
      <c r="A79" s="44" t="s">
        <v>79</v>
      </c>
      <c r="B79" s="49"/>
      <c r="C79" s="45" t="s">
        <v>46</v>
      </c>
      <c r="D79" s="45"/>
      <c r="G79" s="33"/>
      <c r="N79" s="6"/>
      <c r="O79" s="6"/>
    </row>
    <row r="80" spans="1:15" s="18" customFormat="1" ht="12.75" customHeight="1">
      <c r="A80" s="82" t="s">
        <v>4</v>
      </c>
      <c r="B80" s="49"/>
      <c r="C80" s="45" t="s">
        <v>47</v>
      </c>
      <c r="D80" s="45"/>
      <c r="G80" s="33"/>
      <c r="N80" s="6"/>
      <c r="O80" s="6"/>
    </row>
    <row r="81" spans="1:15" s="18" customFormat="1" ht="12.75">
      <c r="A81" s="79" t="s">
        <v>71</v>
      </c>
      <c r="B81" s="49"/>
      <c r="N81" s="6"/>
      <c r="O81" s="6"/>
    </row>
    <row r="82" spans="1:15" s="18" customFormat="1" ht="24">
      <c r="A82" s="79" t="s">
        <v>73</v>
      </c>
      <c r="B82" s="49"/>
      <c r="N82" s="6"/>
      <c r="O82" s="6"/>
    </row>
    <row r="83" spans="1:15" s="18" customFormat="1" ht="24">
      <c r="A83" s="34" t="s">
        <v>48</v>
      </c>
      <c r="B83" s="49"/>
      <c r="N83" s="6"/>
      <c r="O83" s="6"/>
    </row>
    <row r="84" spans="1:15" s="18" customFormat="1" ht="12.75" customHeight="1">
      <c r="A84" s="44" t="s">
        <v>58</v>
      </c>
      <c r="B84" s="49"/>
      <c r="N84" s="6"/>
      <c r="O84" s="6"/>
    </row>
    <row r="85" spans="1:15" s="18" customFormat="1" ht="12.75" customHeight="1">
      <c r="A85" s="80" t="s">
        <v>80</v>
      </c>
      <c r="B85" s="49"/>
      <c r="D85" s="20"/>
      <c r="E85" s="1"/>
      <c r="F85" s="22"/>
      <c r="N85" s="6"/>
      <c r="O85" s="6"/>
    </row>
    <row r="86" spans="1:15" s="18" customFormat="1" ht="12.75" customHeight="1">
      <c r="A86" s="80" t="s">
        <v>25</v>
      </c>
      <c r="B86" s="49"/>
      <c r="G86" s="32"/>
      <c r="N86" s="6"/>
      <c r="O86" s="6"/>
    </row>
    <row r="87" spans="1:15" s="18" customFormat="1" ht="12.75" customHeight="1">
      <c r="A87" s="80" t="s">
        <v>17</v>
      </c>
      <c r="B87" s="49"/>
      <c r="G87" s="32"/>
      <c r="N87" s="6"/>
      <c r="O87" s="6"/>
    </row>
    <row r="88" spans="1:15" s="18" customFormat="1" ht="12.75" customHeight="1">
      <c r="A88" s="44" t="s">
        <v>81</v>
      </c>
      <c r="B88" s="49"/>
      <c r="G88" s="32"/>
      <c r="N88" s="6"/>
      <c r="O88" s="6"/>
    </row>
    <row r="89" spans="1:15" s="18" customFormat="1" ht="12.75" customHeight="1">
      <c r="A89" s="44" t="s">
        <v>18</v>
      </c>
      <c r="B89" s="49"/>
      <c r="G89" s="32"/>
      <c r="N89" s="6"/>
      <c r="O89" s="6"/>
    </row>
    <row r="90" spans="1:15" s="18" customFormat="1" ht="24">
      <c r="A90" s="44" t="s">
        <v>69</v>
      </c>
      <c r="B90" s="49"/>
      <c r="G90" s="32"/>
      <c r="N90" s="6"/>
      <c r="O90" s="6"/>
    </row>
    <row r="91" spans="1:15" s="18" customFormat="1" ht="24">
      <c r="A91" s="79" t="s">
        <v>67</v>
      </c>
      <c r="B91" s="49"/>
      <c r="G91" s="32"/>
      <c r="N91" s="6"/>
      <c r="O91" s="6"/>
    </row>
    <row r="92" spans="1:15" s="18" customFormat="1" ht="24">
      <c r="A92" s="79" t="s">
        <v>68</v>
      </c>
      <c r="B92" s="49"/>
      <c r="G92" s="32"/>
      <c r="N92" s="6"/>
      <c r="O92" s="6"/>
    </row>
    <row r="93" spans="1:15" s="18" customFormat="1" ht="24">
      <c r="A93" s="79" t="s">
        <v>70</v>
      </c>
      <c r="B93" s="49"/>
      <c r="G93" s="32"/>
      <c r="N93" s="6"/>
      <c r="O93" s="6"/>
    </row>
    <row r="94" spans="1:15" s="18" customFormat="1" ht="12.75">
      <c r="A94" s="34" t="s">
        <v>3</v>
      </c>
      <c r="B94" s="49"/>
      <c r="N94" s="6"/>
      <c r="O94" s="6"/>
    </row>
    <row r="95" spans="1:15" s="18" customFormat="1" ht="12.75" customHeight="1">
      <c r="A95" s="82" t="s">
        <v>59</v>
      </c>
      <c r="B95" s="49"/>
      <c r="N95" s="6"/>
      <c r="O95" s="6"/>
    </row>
    <row r="96" spans="1:15" s="18" customFormat="1" ht="12.75" customHeight="1">
      <c r="A96" s="82" t="s">
        <v>20</v>
      </c>
      <c r="B96" s="49"/>
      <c r="N96" s="6"/>
      <c r="O96" s="6"/>
    </row>
    <row r="97" spans="1:15" s="18" customFormat="1" ht="12.75" customHeight="1">
      <c r="A97" s="82" t="s">
        <v>60</v>
      </c>
      <c r="B97" s="49"/>
      <c r="N97" s="6"/>
      <c r="O97" s="6"/>
    </row>
    <row r="98" spans="1:15" s="18" customFormat="1" ht="12.75" customHeight="1">
      <c r="A98" s="82" t="s">
        <v>21</v>
      </c>
      <c r="B98" s="49"/>
      <c r="N98" s="6"/>
      <c r="O98" s="6"/>
    </row>
    <row r="99" spans="1:15" s="18" customFormat="1" ht="12.75" customHeight="1">
      <c r="A99" s="82" t="s">
        <v>61</v>
      </c>
      <c r="B99" s="49"/>
      <c r="N99" s="6"/>
      <c r="O99" s="6"/>
    </row>
    <row r="100" spans="1:15" s="18" customFormat="1" ht="12.75" customHeight="1">
      <c r="A100" s="82" t="s">
        <v>62</v>
      </c>
      <c r="B100" s="49"/>
      <c r="N100" s="6"/>
      <c r="O100" s="6"/>
    </row>
    <row r="101" spans="1:15" s="18" customFormat="1" ht="12.75" customHeight="1">
      <c r="A101" s="82" t="s">
        <v>22</v>
      </c>
      <c r="B101" s="49"/>
      <c r="N101" s="6"/>
      <c r="O101" s="6"/>
    </row>
    <row r="102" spans="1:15" s="18" customFormat="1" ht="12.75" customHeight="1">
      <c r="A102" s="82" t="s">
        <v>63</v>
      </c>
      <c r="B102" s="49"/>
      <c r="N102" s="6"/>
      <c r="O102" s="6"/>
    </row>
    <row r="103" spans="1:15" s="18" customFormat="1" ht="12.75" customHeight="1">
      <c r="A103" s="82" t="s">
        <v>19</v>
      </c>
      <c r="B103" s="49"/>
      <c r="N103" s="6"/>
      <c r="O103" s="6"/>
    </row>
    <row r="104" spans="1:15" s="18" customFormat="1" ht="12.75" customHeight="1">
      <c r="A104" s="82" t="s">
        <v>64</v>
      </c>
      <c r="B104" s="49"/>
      <c r="N104" s="6"/>
      <c r="O104" s="6"/>
    </row>
    <row r="105" spans="1:15" s="18" customFormat="1" ht="12.75" customHeight="1">
      <c r="A105" s="82" t="s">
        <v>23</v>
      </c>
      <c r="B105" s="49"/>
      <c r="N105" s="6"/>
      <c r="O105" s="6"/>
    </row>
    <row r="106" spans="1:15" s="18" customFormat="1" ht="12.75" customHeight="1">
      <c r="A106" s="82" t="s">
        <v>55</v>
      </c>
      <c r="B106" s="49"/>
      <c r="N106" s="6"/>
      <c r="O106" s="6"/>
    </row>
    <row r="107" spans="1:15" s="18" customFormat="1" ht="12.75" customHeight="1">
      <c r="A107" s="82" t="s">
        <v>56</v>
      </c>
      <c r="B107" s="49"/>
      <c r="N107" s="6"/>
      <c r="O107" s="6"/>
    </row>
    <row r="108" spans="1:15" s="18" customFormat="1" ht="12.75" customHeight="1">
      <c r="A108" s="82" t="s">
        <v>24</v>
      </c>
      <c r="B108" s="49"/>
      <c r="N108" s="6"/>
      <c r="O108" s="6"/>
    </row>
    <row r="109" spans="1:15" s="18" customFormat="1" ht="12.75" customHeight="1">
      <c r="A109" s="80" t="s">
        <v>65</v>
      </c>
      <c r="B109" s="49"/>
      <c r="N109" s="6"/>
      <c r="O109" s="6"/>
    </row>
    <row r="110" spans="1:15" s="18" customFormat="1" ht="24">
      <c r="A110" s="80" t="s">
        <v>26</v>
      </c>
      <c r="B110" s="49"/>
      <c r="N110" s="6"/>
      <c r="O110" s="6"/>
    </row>
    <row r="111" spans="1:15" s="18" customFormat="1" ht="12.75" customHeight="1">
      <c r="A111" s="80" t="s">
        <v>66</v>
      </c>
      <c r="B111" s="49"/>
      <c r="N111" s="6"/>
      <c r="O111" s="6"/>
    </row>
    <row r="112" spans="1:15" s="18" customFormat="1" ht="12.75" customHeight="1">
      <c r="A112" s="82" t="s">
        <v>85</v>
      </c>
      <c r="B112" s="49"/>
      <c r="N112" s="6"/>
      <c r="O112" s="6"/>
    </row>
    <row r="113" spans="1:15" s="18" customFormat="1" ht="12.75">
      <c r="A113" s="81" t="s">
        <v>83</v>
      </c>
      <c r="B113" s="49"/>
      <c r="N113" s="6"/>
      <c r="O113" s="6"/>
    </row>
    <row r="114" spans="1:15" s="18" customFormat="1" ht="12.75" customHeight="1">
      <c r="A114" s="81" t="s">
        <v>82</v>
      </c>
      <c r="B114" s="49"/>
      <c r="N114" s="6"/>
      <c r="O114" s="6"/>
    </row>
    <row r="115" spans="1:15" s="18" customFormat="1" ht="12.75" customHeight="1">
      <c r="A115" s="79" t="s">
        <v>72</v>
      </c>
      <c r="B115" s="49"/>
      <c r="N115" s="6"/>
      <c r="O115" s="6"/>
    </row>
    <row r="116" spans="1:2" ht="12.75">
      <c r="A116" s="34" t="s">
        <v>74</v>
      </c>
      <c r="B116" s="49"/>
    </row>
    <row r="117" spans="1:2" ht="24">
      <c r="A117" s="82" t="s">
        <v>75</v>
      </c>
      <c r="B117" s="49"/>
    </row>
    <row r="118" spans="1:2" ht="12.75">
      <c r="A118" s="82" t="s">
        <v>84</v>
      </c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</sheetData>
  <sheetProtection/>
  <mergeCells count="14">
    <mergeCell ref="A34:M34"/>
    <mergeCell ref="H9:L9"/>
    <mergeCell ref="A33:B33"/>
    <mergeCell ref="A62:B62"/>
    <mergeCell ref="A50:B50"/>
    <mergeCell ref="H10:L10"/>
    <mergeCell ref="D13:H13"/>
    <mergeCell ref="A51:M51"/>
    <mergeCell ref="B8:C8"/>
    <mergeCell ref="B9:C9"/>
    <mergeCell ref="B10:C10"/>
    <mergeCell ref="H8:L8"/>
    <mergeCell ref="A12:M12"/>
    <mergeCell ref="A14:M14"/>
  </mergeCells>
  <printOptions horizontalCentered="1"/>
  <pageMargins left="0.3937007874015748" right="0.1968503937007874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Emilia</cp:lastModifiedBy>
  <cp:lastPrinted>2019-10-09T12:31:25Z</cp:lastPrinted>
  <dcterms:created xsi:type="dcterms:W3CDTF">2006-03-07T10:05:18Z</dcterms:created>
  <dcterms:modified xsi:type="dcterms:W3CDTF">2019-12-23T07:46:48Z</dcterms:modified>
  <cp:category/>
  <cp:version/>
  <cp:contentType/>
  <cp:contentStatus/>
</cp:coreProperties>
</file>